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hidePivotFieldList="1"/>
  <mc:AlternateContent xmlns:mc="http://schemas.openxmlformats.org/markup-compatibility/2006">
    <mc:Choice Requires="x15">
      <x15ac:absPath xmlns:x15ac="http://schemas.microsoft.com/office/spreadsheetml/2010/11/ac" url="https://eletrobras-my.sharepoint.com/personal/rnobrega_eletrobras_com/Documents/Arquivos de Chat do Microsoft Teams/"/>
    </mc:Choice>
  </mc:AlternateContent>
  <xr:revisionPtr revIDLastSave="47" documentId="8_{50F2F162-23E2-4F5B-AA24-05DA5C44CEFF}" xr6:coauthVersionLast="47" xr6:coauthVersionMax="47" xr10:uidLastSave="{67011553-E05F-4F40-95F5-27E67BDE03C1}"/>
  <bookViews>
    <workbookView xWindow="-120" yWindow="-120" windowWidth="29040" windowHeight="15720" activeTab="3" xr2:uid="{5C23F751-6146-408A-9A83-94F803D42E9D}"/>
  </bookViews>
  <sheets>
    <sheet name="Linha de Transmissão" sheetId="4" r:id="rId1"/>
    <sheet name="Geração" sheetId="8" r:id="rId2"/>
    <sheet name="Subestação" sheetId="10" r:id="rId3"/>
    <sheet name="Todos os Códigos" sheetId="17" r:id="rId4"/>
    <sheet name="Todas as tabelas" sheetId="16" state="hidden" r:id="rId5"/>
  </sheets>
  <definedNames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SegmentaçãodeDados_Código_AA">#N/A</definedName>
    <definedName name="TEST1">#REF!</definedName>
    <definedName name="TEST10">#REF!</definedName>
    <definedName name="TEST100">#REF!</definedName>
    <definedName name="TEST101">#REF!</definedName>
    <definedName name="TEST102">#REF!</definedName>
    <definedName name="TEST103">#REF!</definedName>
    <definedName name="TEST104">#REF!</definedName>
    <definedName name="TEST105">#REF!</definedName>
    <definedName name="TEST106">#REF!</definedName>
    <definedName name="TEST107">#REF!</definedName>
    <definedName name="TEST108">#REF!</definedName>
    <definedName name="TEST109">#REF!</definedName>
    <definedName name="TEST11">#REF!</definedName>
    <definedName name="TEST110">#REF!</definedName>
    <definedName name="TEST111">#REF!</definedName>
    <definedName name="TEST112">#REF!</definedName>
    <definedName name="TEST113">#REF!</definedName>
    <definedName name="TEST114">#REF!</definedName>
    <definedName name="TEST115">#REF!</definedName>
    <definedName name="TEST116">#REF!</definedName>
    <definedName name="TEST117">#REF!</definedName>
    <definedName name="TEST118">#REF!</definedName>
    <definedName name="TEST119">#REF!</definedName>
    <definedName name="TEST12">#REF!</definedName>
    <definedName name="TEST120">#REF!</definedName>
    <definedName name="TEST121">#REF!</definedName>
    <definedName name="TEST122">#REF!</definedName>
    <definedName name="TEST123">#REF!</definedName>
    <definedName name="TEST124">#REF!</definedName>
    <definedName name="TEST125">#REF!</definedName>
    <definedName name="TEST126">#REF!</definedName>
    <definedName name="TEST127">#REF!</definedName>
    <definedName name="TEST128">#REF!</definedName>
    <definedName name="TEST129">#REF!</definedName>
    <definedName name="TEST13">#REF!</definedName>
    <definedName name="TEST130">#REF!</definedName>
    <definedName name="TEST131">#REF!</definedName>
    <definedName name="TEST132">#REF!</definedName>
    <definedName name="TEST133">#REF!</definedName>
    <definedName name="TEST134">#REF!</definedName>
    <definedName name="TEST135">#REF!</definedName>
    <definedName name="TEST136">#REF!</definedName>
    <definedName name="TEST137">#REF!</definedName>
    <definedName name="TEST138">#REF!</definedName>
    <definedName name="TEST139">#REF!</definedName>
    <definedName name="TEST14">#REF!</definedName>
    <definedName name="TEST140">#REF!</definedName>
    <definedName name="TEST141">#REF!</definedName>
    <definedName name="TEST142">#REF!</definedName>
    <definedName name="TEST143">#REF!</definedName>
    <definedName name="TEST144">#REF!</definedName>
    <definedName name="TEST145">#REF!</definedName>
    <definedName name="TEST146">#REF!</definedName>
    <definedName name="TEST147">#REF!</definedName>
    <definedName name="TEST148">#REF!</definedName>
    <definedName name="TEST149">#REF!</definedName>
    <definedName name="TEST15">#REF!</definedName>
    <definedName name="TEST150">#REF!</definedName>
    <definedName name="TEST151">#REF!</definedName>
    <definedName name="TEST152">#REF!</definedName>
    <definedName name="TEST153">#REF!</definedName>
    <definedName name="TEST154">#REF!</definedName>
    <definedName name="TEST155">#REF!</definedName>
    <definedName name="TEST156">#REF!</definedName>
    <definedName name="TEST157">#REF!</definedName>
    <definedName name="TEST158">#REF!</definedName>
    <definedName name="TEST159">#REF!</definedName>
    <definedName name="TEST16">#REF!</definedName>
    <definedName name="TEST160">#REF!</definedName>
    <definedName name="TEST161">#REF!</definedName>
    <definedName name="TEST162">#REF!</definedName>
    <definedName name="TEST163">#REF!</definedName>
    <definedName name="TEST164">#REF!</definedName>
    <definedName name="TEST165">#REF!</definedName>
    <definedName name="TEST166">#REF!</definedName>
    <definedName name="TEST167">#REF!</definedName>
    <definedName name="TEST168">#REF!</definedName>
    <definedName name="TEST169">#REF!</definedName>
    <definedName name="TEST17">#REF!</definedName>
    <definedName name="TEST170">#REF!</definedName>
    <definedName name="TEST171">#REF!</definedName>
    <definedName name="TEST172">#REF!</definedName>
    <definedName name="TEST173">#REF!</definedName>
    <definedName name="TEST174">#REF!</definedName>
    <definedName name="TEST175">#REF!</definedName>
    <definedName name="TEST176">#REF!</definedName>
    <definedName name="TEST177">#REF!</definedName>
    <definedName name="TEST178">#REF!</definedName>
    <definedName name="TEST179">#REF!</definedName>
    <definedName name="TEST18">#REF!</definedName>
    <definedName name="TEST180">#REF!</definedName>
    <definedName name="TEST181">#REF!</definedName>
    <definedName name="TEST182">#REF!</definedName>
    <definedName name="TEST183">#REF!</definedName>
    <definedName name="TEST184">#REF!</definedName>
    <definedName name="TEST185">#REF!</definedName>
    <definedName name="TEST186">#REF!</definedName>
    <definedName name="TEST187">#REF!</definedName>
    <definedName name="TEST188">#REF!</definedName>
    <definedName name="TEST189">#REF!</definedName>
    <definedName name="TEST19">#REF!</definedName>
    <definedName name="TEST190">#REF!</definedName>
    <definedName name="TEST191">#REF!</definedName>
    <definedName name="TEST192">#REF!</definedName>
    <definedName name="TEST193">#REF!</definedName>
    <definedName name="TEST194">#REF!</definedName>
    <definedName name="TEST195">#REF!</definedName>
    <definedName name="TEST196">#REF!</definedName>
    <definedName name="TEST197">#REF!</definedName>
    <definedName name="TEST198">#REF!</definedName>
    <definedName name="TEST199">#REF!</definedName>
    <definedName name="TEST2">#REF!</definedName>
    <definedName name="TEST20">#REF!</definedName>
    <definedName name="TEST200">#REF!</definedName>
    <definedName name="TEST201">#REF!</definedName>
    <definedName name="TEST202">#REF!</definedName>
    <definedName name="TEST203">#REF!</definedName>
    <definedName name="TEST204">#REF!</definedName>
    <definedName name="TEST205">#REF!</definedName>
    <definedName name="TEST206">#REF!</definedName>
    <definedName name="TEST207">#REF!</definedName>
    <definedName name="TEST208">#REF!</definedName>
    <definedName name="TEST209">#REF!</definedName>
    <definedName name="TEST21">#REF!</definedName>
    <definedName name="TEST210">#REF!</definedName>
    <definedName name="TEST211">#REF!</definedName>
    <definedName name="TEST212">#REF!</definedName>
    <definedName name="TEST213">#REF!</definedName>
    <definedName name="TEST214">#REF!</definedName>
    <definedName name="TEST215">#REF!</definedName>
    <definedName name="TEST216">#REF!</definedName>
    <definedName name="TEST217">#REF!</definedName>
    <definedName name="TEST218">#REF!</definedName>
    <definedName name="TEST219">#REF!</definedName>
    <definedName name="TEST22">#REF!</definedName>
    <definedName name="TEST220">#REF!</definedName>
    <definedName name="TEST221">#REF!</definedName>
    <definedName name="TEST222">#REF!</definedName>
    <definedName name="TEST223">#REF!</definedName>
    <definedName name="TEST224">#REF!</definedName>
    <definedName name="TEST225">#REF!</definedName>
    <definedName name="TEST226">#REF!</definedName>
    <definedName name="TEST227">#REF!</definedName>
    <definedName name="TEST228">#REF!</definedName>
    <definedName name="TEST229">#REF!</definedName>
    <definedName name="TEST23">#REF!</definedName>
    <definedName name="TEST230">#REF!</definedName>
    <definedName name="TEST231">#REF!</definedName>
    <definedName name="TEST232">#REF!</definedName>
    <definedName name="TEST233">#REF!</definedName>
    <definedName name="TEST234">#REF!</definedName>
    <definedName name="TEST235">#REF!</definedName>
    <definedName name="TEST236">#REF!</definedName>
    <definedName name="TEST237">#REF!</definedName>
    <definedName name="TEST238">#REF!</definedName>
    <definedName name="TEST239">#REF!</definedName>
    <definedName name="TEST24">#REF!</definedName>
    <definedName name="TEST240">#REF!</definedName>
    <definedName name="TEST241">#REF!</definedName>
    <definedName name="TEST242">#REF!</definedName>
    <definedName name="TEST243">#REF!</definedName>
    <definedName name="TEST244">#REF!</definedName>
    <definedName name="TEST245">#REF!</definedName>
    <definedName name="TEST246">#REF!</definedName>
    <definedName name="TEST247">#REF!</definedName>
    <definedName name="TEST248">#REF!</definedName>
    <definedName name="TEST249">#REF!</definedName>
    <definedName name="TEST25">#REF!</definedName>
    <definedName name="TEST250">#REF!</definedName>
    <definedName name="TEST251">#REF!</definedName>
    <definedName name="TEST252">#REF!</definedName>
    <definedName name="TEST253">#REF!</definedName>
    <definedName name="TEST254">#REF!</definedName>
    <definedName name="TEST255">#REF!</definedName>
    <definedName name="TEST256">#REF!</definedName>
    <definedName name="TEST257">#REF!</definedName>
    <definedName name="TEST258">#REF!</definedName>
    <definedName name="TEST259">#REF!</definedName>
    <definedName name="TEST26">#REF!</definedName>
    <definedName name="TEST260">#REF!</definedName>
    <definedName name="TEST261">#REF!</definedName>
    <definedName name="TEST262">#REF!</definedName>
    <definedName name="TEST263">#REF!</definedName>
    <definedName name="TEST264">#REF!</definedName>
    <definedName name="TEST265">#REF!</definedName>
    <definedName name="TEST266">#REF!</definedName>
    <definedName name="TEST267">#REF!</definedName>
    <definedName name="TEST268">#REF!</definedName>
    <definedName name="TEST269">#REF!</definedName>
    <definedName name="TEST27">#REF!</definedName>
    <definedName name="TEST270">#REF!</definedName>
    <definedName name="TEST271">#REF!</definedName>
    <definedName name="TEST272">#REF!</definedName>
    <definedName name="TEST273">#REF!</definedName>
    <definedName name="TEST274">#REF!</definedName>
    <definedName name="TEST275">#REF!</definedName>
    <definedName name="TEST276">#REF!</definedName>
    <definedName name="TEST277">#REF!</definedName>
    <definedName name="TEST278">#REF!</definedName>
    <definedName name="TEST279">#REF!</definedName>
    <definedName name="TEST28">#REF!</definedName>
    <definedName name="TEST280">#REF!</definedName>
    <definedName name="TEST281">#REF!</definedName>
    <definedName name="TEST282">#REF!</definedName>
    <definedName name="TEST283">#REF!</definedName>
    <definedName name="TEST284">#REF!</definedName>
    <definedName name="TEST285">#REF!</definedName>
    <definedName name="TEST286">#REF!</definedName>
    <definedName name="TEST287">#REF!</definedName>
    <definedName name="TEST288">#REF!</definedName>
    <definedName name="TEST289">#REF!</definedName>
    <definedName name="TEST29">#REF!</definedName>
    <definedName name="TEST290">#REF!</definedName>
    <definedName name="TEST291">#REF!</definedName>
    <definedName name="TEST292">#REF!</definedName>
    <definedName name="TEST293">#REF!</definedName>
    <definedName name="TEST294">#REF!</definedName>
    <definedName name="TEST295">#REF!</definedName>
    <definedName name="TEST296">#REF!</definedName>
    <definedName name="TEST297">#REF!</definedName>
    <definedName name="TEST298">#REF!</definedName>
    <definedName name="TEST299">#REF!</definedName>
    <definedName name="TEST3">#REF!</definedName>
    <definedName name="TEST30">#REF!</definedName>
    <definedName name="TEST300">#REF!</definedName>
    <definedName name="TEST301">#REF!</definedName>
    <definedName name="TEST302">#REF!</definedName>
    <definedName name="TEST303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67">#REF!</definedName>
    <definedName name="TEST68">#REF!</definedName>
    <definedName name="TEST69">#REF!</definedName>
    <definedName name="TEST7">#REF!</definedName>
    <definedName name="TEST70">#REF!</definedName>
    <definedName name="TEST71">#REF!</definedName>
    <definedName name="TEST72">#REF!</definedName>
    <definedName name="TEST73">#REF!</definedName>
    <definedName name="TEST74">#REF!</definedName>
    <definedName name="TEST75">#REF!</definedName>
    <definedName name="TEST76">#REF!</definedName>
    <definedName name="TEST77">#REF!</definedName>
    <definedName name="TEST78">#REF!</definedName>
    <definedName name="TEST79">#REF!</definedName>
    <definedName name="TEST8">#REF!</definedName>
    <definedName name="TEST80">#REF!</definedName>
    <definedName name="TEST81">#REF!</definedName>
    <definedName name="TEST82">#REF!</definedName>
    <definedName name="TEST83">#REF!</definedName>
    <definedName name="TEST84">#REF!</definedName>
    <definedName name="TEST85">#REF!</definedName>
    <definedName name="TEST86">#REF!</definedName>
    <definedName name="TEST87">#REF!</definedName>
    <definedName name="TEST88">#REF!</definedName>
    <definedName name="TEST89">#REF!</definedName>
    <definedName name="TEST9">#REF!</definedName>
    <definedName name="TEST90">#REF!</definedName>
    <definedName name="TEST91">#REF!</definedName>
    <definedName name="TEST92">#REF!</definedName>
    <definedName name="TEST93">#REF!</definedName>
    <definedName name="TEST94">#REF!</definedName>
    <definedName name="TEST95">#REF!</definedName>
    <definedName name="TEST96">#REF!</definedName>
    <definedName name="TEST97">#REF!</definedName>
    <definedName name="TEST98">#REF!</definedName>
    <definedName name="TEST99">#REF!</definedName>
    <definedName name="TESTHKEY">#REF!</definedName>
    <definedName name="TESTKEYS">#REF!</definedName>
    <definedName name="TESTVKEY">#REF!</definedName>
  </definedNames>
  <calcPr calcId="191028"/>
  <pivotCaches>
    <pivotCache cacheId="487" r:id="rId6"/>
  </pivotCaches>
  <extLst>
    <ext xmlns:x14="http://schemas.microsoft.com/office/spreadsheetml/2009/9/main" uri="{BBE1A952-AA13-448e-AADC-164F8A28A991}">
      <x14:slicerCaches>
        <x14:slicerCache r:id="rId7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48" i="4" l="1"/>
  <c r="H1548" i="4"/>
  <c r="G1547" i="4"/>
  <c r="G1546" i="4"/>
  <c r="G1545" i="4"/>
  <c r="G1544" i="4"/>
  <c r="G733" i="10"/>
  <c r="G1543" i="4"/>
  <c r="G1542" i="4"/>
  <c r="G1541" i="4"/>
  <c r="G1540" i="4"/>
  <c r="G732" i="10"/>
  <c r="G731" i="10"/>
  <c r="G730" i="10"/>
  <c r="G729" i="10"/>
  <c r="G728" i="10"/>
  <c r="G727" i="10"/>
  <c r="G726" i="10"/>
  <c r="G725" i="10"/>
  <c r="G724" i="10"/>
  <c r="G723" i="10"/>
  <c r="G722" i="10"/>
  <c r="G721" i="10"/>
  <c r="G720" i="10"/>
  <c r="G719" i="10"/>
  <c r="G718" i="10"/>
  <c r="G717" i="10"/>
  <c r="G716" i="10"/>
  <c r="G715" i="10"/>
  <c r="G714" i="10"/>
  <c r="G713" i="10"/>
  <c r="G712" i="10"/>
  <c r="G711" i="10"/>
  <c r="G710" i="10"/>
  <c r="G709" i="10"/>
  <c r="G708" i="10"/>
  <c r="G707" i="10"/>
  <c r="G706" i="10"/>
  <c r="G705" i="10"/>
  <c r="G704" i="10"/>
  <c r="G703" i="10"/>
  <c r="G702" i="10"/>
  <c r="G701" i="10"/>
  <c r="G700" i="10"/>
  <c r="G699" i="10"/>
  <c r="G698" i="10"/>
  <c r="G697" i="10"/>
  <c r="G696" i="10"/>
  <c r="G695" i="10"/>
  <c r="G694" i="10"/>
  <c r="G693" i="10"/>
  <c r="G692" i="10"/>
  <c r="G691" i="10"/>
  <c r="G690" i="10"/>
  <c r="G689" i="10"/>
  <c r="G688" i="10"/>
  <c r="G687" i="10"/>
  <c r="G686" i="10"/>
  <c r="G685" i="10"/>
  <c r="G684" i="10"/>
  <c r="G683" i="10"/>
  <c r="G682" i="10"/>
  <c r="G681" i="10"/>
  <c r="G680" i="10"/>
  <c r="G679" i="10"/>
  <c r="G678" i="10"/>
  <c r="G677" i="10"/>
  <c r="G676" i="10"/>
  <c r="G675" i="10"/>
  <c r="G674" i="10"/>
  <c r="G673" i="10"/>
  <c r="G672" i="10"/>
  <c r="G671" i="10"/>
  <c r="G670" i="10"/>
  <c r="G669" i="10"/>
  <c r="G668" i="10"/>
  <c r="G667" i="10"/>
  <c r="G666" i="10"/>
  <c r="G665" i="10"/>
  <c r="G664" i="10"/>
  <c r="G663" i="10"/>
  <c r="G662" i="10"/>
  <c r="G661" i="10"/>
  <c r="G660" i="10"/>
  <c r="G659" i="10"/>
  <c r="G658" i="10"/>
  <c r="G657" i="10"/>
  <c r="G656" i="10"/>
  <c r="G655" i="10"/>
  <c r="G654" i="10"/>
  <c r="G653" i="10"/>
  <c r="G652" i="10"/>
  <c r="G651" i="10"/>
  <c r="G650" i="10"/>
  <c r="G649" i="10"/>
  <c r="G648" i="10"/>
  <c r="G647" i="10"/>
  <c r="G646" i="10"/>
  <c r="G645" i="10"/>
  <c r="G644" i="10"/>
  <c r="G643" i="10"/>
  <c r="G642" i="10"/>
  <c r="G641" i="10"/>
  <c r="G640" i="10"/>
  <c r="G639" i="10"/>
  <c r="G638" i="10"/>
  <c r="G637" i="10"/>
  <c r="G636" i="10"/>
  <c r="G635" i="10"/>
  <c r="G634" i="10"/>
  <c r="G633" i="10"/>
  <c r="G632" i="10"/>
  <c r="G631" i="10"/>
  <c r="G630" i="10"/>
  <c r="G629" i="10"/>
  <c r="G628" i="10"/>
  <c r="G627" i="10"/>
  <c r="G626" i="10"/>
  <c r="G625" i="10"/>
  <c r="G624" i="10"/>
  <c r="G623" i="10"/>
  <c r="G622" i="10"/>
  <c r="G621" i="10"/>
  <c r="G620" i="10"/>
  <c r="G619" i="10"/>
  <c r="G618" i="10"/>
  <c r="G617" i="10"/>
  <c r="G616" i="10"/>
  <c r="G615" i="10"/>
  <c r="G614" i="10"/>
  <c r="G613" i="10"/>
  <c r="G612" i="10"/>
  <c r="G611" i="10"/>
  <c r="G610" i="10"/>
  <c r="G609" i="10"/>
  <c r="G608" i="10"/>
  <c r="G607" i="10"/>
  <c r="G606" i="10"/>
  <c r="G605" i="10"/>
  <c r="G604" i="10"/>
  <c r="G603" i="10"/>
  <c r="G602" i="10"/>
  <c r="G601" i="10"/>
  <c r="G600" i="10"/>
  <c r="G599" i="10"/>
  <c r="G598" i="10"/>
  <c r="G597" i="10"/>
  <c r="G596" i="10"/>
  <c r="G595" i="10"/>
  <c r="G594" i="10"/>
  <c r="G593" i="10"/>
  <c r="G592" i="10"/>
  <c r="G591" i="10"/>
  <c r="G590" i="10"/>
  <c r="G589" i="10"/>
  <c r="G588" i="10"/>
  <c r="G587" i="10"/>
  <c r="G586" i="10"/>
  <c r="G585" i="10"/>
  <c r="G584" i="10"/>
  <c r="G583" i="10"/>
  <c r="G582" i="10"/>
  <c r="G581" i="10"/>
  <c r="G580" i="10"/>
  <c r="G579" i="10"/>
  <c r="G578" i="10"/>
  <c r="G577" i="10"/>
  <c r="G576" i="10"/>
  <c r="G575" i="10"/>
  <c r="G574" i="10"/>
  <c r="G573" i="10"/>
  <c r="G572" i="10"/>
  <c r="G571" i="10"/>
  <c r="G570" i="10"/>
  <c r="G569" i="10"/>
  <c r="G568" i="10"/>
  <c r="G567" i="10"/>
  <c r="G566" i="10"/>
  <c r="G565" i="10"/>
  <c r="G564" i="10"/>
  <c r="G563" i="10"/>
  <c r="G562" i="10"/>
  <c r="G561" i="10"/>
  <c r="G560" i="10"/>
  <c r="G559" i="10"/>
  <c r="G558" i="10"/>
  <c r="G557" i="10"/>
  <c r="G556" i="10"/>
  <c r="G555" i="10"/>
  <c r="G554" i="10"/>
  <c r="G553" i="10"/>
  <c r="G552" i="10"/>
  <c r="G551" i="10"/>
  <c r="G550" i="10"/>
  <c r="G549" i="10"/>
  <c r="G548" i="10"/>
  <c r="G547" i="10"/>
  <c r="G546" i="10"/>
  <c r="G545" i="10"/>
  <c r="G544" i="10"/>
  <c r="G543" i="10"/>
  <c r="G542" i="10"/>
  <c r="G541" i="10"/>
  <c r="G540" i="10"/>
  <c r="G539" i="10"/>
  <c r="G538" i="10"/>
  <c r="G537" i="10"/>
  <c r="G536" i="10"/>
  <c r="G535" i="10"/>
  <c r="G534" i="10"/>
  <c r="G533" i="10"/>
  <c r="G532" i="10"/>
  <c r="G531" i="10"/>
  <c r="G530" i="10"/>
  <c r="G529" i="10"/>
  <c r="G528" i="10"/>
  <c r="G527" i="10"/>
  <c r="G526" i="10"/>
  <c r="G525" i="10"/>
  <c r="G524" i="10"/>
  <c r="G523" i="10"/>
  <c r="G522" i="10"/>
  <c r="G521" i="10"/>
  <c r="G520" i="10"/>
  <c r="G519" i="10"/>
  <c r="G518" i="10"/>
  <c r="G517" i="10"/>
  <c r="G516" i="10"/>
  <c r="G515" i="10"/>
  <c r="G514" i="10"/>
  <c r="G513" i="10"/>
  <c r="G512" i="10"/>
  <c r="G511" i="10"/>
  <c r="G510" i="10"/>
  <c r="G509" i="10"/>
  <c r="G508" i="10"/>
  <c r="G507" i="10"/>
  <c r="G506" i="10"/>
  <c r="G505" i="10"/>
  <c r="G504" i="10"/>
  <c r="G503" i="10"/>
  <c r="G502" i="10"/>
  <c r="G501" i="10"/>
  <c r="G500" i="10"/>
  <c r="G499" i="10"/>
  <c r="G498" i="10"/>
  <c r="G497" i="10"/>
  <c r="G496" i="10"/>
  <c r="G495" i="10"/>
  <c r="G494" i="10"/>
  <c r="G493" i="10"/>
  <c r="G492" i="10"/>
  <c r="G491" i="10"/>
  <c r="G490" i="10"/>
  <c r="G489" i="10"/>
  <c r="G488" i="10"/>
  <c r="G487" i="10"/>
  <c r="G486" i="10"/>
  <c r="G485" i="10"/>
  <c r="G484" i="10"/>
  <c r="G483" i="10"/>
  <c r="G482" i="10"/>
  <c r="G481" i="10"/>
  <c r="G480" i="10"/>
  <c r="G479" i="10"/>
  <c r="G478" i="10"/>
  <c r="G477" i="10"/>
  <c r="G476" i="10"/>
  <c r="G475" i="10"/>
  <c r="G474" i="10"/>
  <c r="G473" i="10"/>
  <c r="G472" i="10"/>
  <c r="G471" i="10"/>
  <c r="G470" i="10"/>
  <c r="G469" i="10"/>
  <c r="G468" i="10"/>
  <c r="G467" i="10"/>
  <c r="G466" i="10"/>
  <c r="G465" i="10"/>
  <c r="G464" i="10"/>
  <c r="G463" i="10"/>
  <c r="G462" i="10"/>
  <c r="G461" i="10"/>
  <c r="G460" i="10"/>
  <c r="G459" i="10"/>
  <c r="G458" i="10"/>
  <c r="G457" i="10"/>
  <c r="G456" i="10"/>
  <c r="G455" i="10"/>
  <c r="G454" i="10"/>
  <c r="G453" i="10"/>
  <c r="G452" i="10"/>
  <c r="G451" i="10"/>
  <c r="G450" i="10"/>
  <c r="G449" i="10"/>
  <c r="G448" i="10"/>
  <c r="G447" i="10"/>
  <c r="G446" i="10"/>
  <c r="G445" i="10"/>
  <c r="G444" i="10"/>
  <c r="G443" i="10"/>
  <c r="G442" i="10"/>
  <c r="G441" i="10"/>
  <c r="G440" i="10"/>
  <c r="G439" i="10"/>
  <c r="G438" i="10"/>
  <c r="G437" i="10"/>
  <c r="G436" i="10"/>
  <c r="G435" i="10"/>
  <c r="G434" i="10"/>
  <c r="G433" i="10"/>
  <c r="G432" i="10"/>
  <c r="G431" i="10"/>
  <c r="G430" i="10"/>
  <c r="G429" i="10"/>
  <c r="G428" i="10"/>
  <c r="G427" i="10"/>
  <c r="G426" i="10"/>
  <c r="G425" i="10"/>
  <c r="G424" i="10"/>
  <c r="G423" i="10"/>
  <c r="G422" i="10"/>
  <c r="G421" i="10"/>
  <c r="G420" i="10"/>
  <c r="G419" i="10"/>
  <c r="G418" i="10"/>
  <c r="G417" i="10"/>
  <c r="G416" i="10"/>
  <c r="G415" i="10"/>
  <c r="G414" i="10"/>
  <c r="G413" i="10"/>
  <c r="G412" i="10"/>
  <c r="G411" i="10"/>
  <c r="G410" i="10"/>
  <c r="G409" i="10"/>
  <c r="G408" i="10"/>
  <c r="G407" i="10"/>
  <c r="G406" i="10"/>
  <c r="G405" i="10"/>
  <c r="G404" i="10"/>
  <c r="G403" i="10"/>
  <c r="G402" i="10"/>
  <c r="G401" i="10"/>
  <c r="G400" i="10"/>
  <c r="G399" i="10"/>
  <c r="G398" i="10"/>
  <c r="G397" i="10"/>
  <c r="G396" i="10"/>
  <c r="G395" i="10"/>
  <c r="G394" i="10"/>
  <c r="G393" i="10"/>
  <c r="G392" i="10"/>
  <c r="G391" i="10"/>
  <c r="G390" i="10"/>
  <c r="G389" i="10"/>
  <c r="G388" i="10"/>
  <c r="G387" i="10"/>
  <c r="G386" i="10"/>
  <c r="G385" i="10"/>
  <c r="G384" i="10"/>
  <c r="G383" i="10"/>
  <c r="G382" i="10"/>
  <c r="G381" i="10"/>
  <c r="G380" i="10"/>
  <c r="G379" i="10"/>
  <c r="G378" i="10"/>
  <c r="G377" i="10"/>
  <c r="G376" i="10"/>
  <c r="G375" i="10"/>
  <c r="G374" i="10"/>
  <c r="G373" i="10"/>
  <c r="G372" i="10"/>
  <c r="G371" i="10"/>
  <c r="G370" i="10"/>
  <c r="G369" i="10"/>
  <c r="G368" i="10"/>
  <c r="G367" i="10"/>
  <c r="G366" i="10"/>
  <c r="G365" i="10"/>
  <c r="G364" i="10"/>
  <c r="G363" i="10"/>
  <c r="G362" i="10"/>
  <c r="G361" i="10"/>
  <c r="G360" i="10"/>
  <c r="G359" i="10"/>
  <c r="G358" i="10"/>
  <c r="G357" i="10"/>
  <c r="G356" i="10"/>
  <c r="G355" i="10"/>
  <c r="G354" i="10"/>
  <c r="G353" i="10"/>
  <c r="G352" i="10"/>
  <c r="G351" i="10"/>
  <c r="G350" i="10"/>
  <c r="G349" i="10"/>
  <c r="G348" i="10"/>
  <c r="G347" i="10"/>
  <c r="G346" i="10"/>
  <c r="G345" i="10"/>
  <c r="G344" i="10"/>
  <c r="G343" i="10"/>
  <c r="G342" i="10"/>
  <c r="G341" i="10"/>
  <c r="G340" i="10"/>
  <c r="G339" i="10"/>
  <c r="G338" i="10"/>
  <c r="G337" i="10"/>
  <c r="G336" i="10"/>
  <c r="G335" i="10"/>
  <c r="G334" i="10"/>
  <c r="G333" i="10"/>
  <c r="G332" i="10"/>
  <c r="G331" i="10"/>
  <c r="G330" i="10"/>
  <c r="G329" i="10"/>
  <c r="G328" i="10"/>
  <c r="G327" i="10"/>
  <c r="G326" i="10"/>
  <c r="G325" i="10"/>
  <c r="G324" i="10"/>
  <c r="G323" i="10"/>
  <c r="G322" i="10"/>
  <c r="G321" i="10"/>
  <c r="G320" i="10"/>
  <c r="G319" i="10"/>
  <c r="G318" i="10"/>
  <c r="G317" i="10"/>
  <c r="G316" i="10"/>
  <c r="G315" i="10"/>
  <c r="G314" i="10"/>
  <c r="G313" i="10"/>
  <c r="G312" i="10"/>
  <c r="G311" i="10"/>
  <c r="G310" i="10"/>
  <c r="G309" i="10"/>
  <c r="G308" i="10"/>
  <c r="G307" i="10"/>
  <c r="G306" i="10"/>
  <c r="G305" i="10"/>
  <c r="G304" i="10"/>
  <c r="G303" i="10"/>
  <c r="G302" i="10"/>
  <c r="G301" i="10"/>
  <c r="G300" i="10"/>
  <c r="G299" i="10"/>
  <c r="G298" i="10"/>
  <c r="G297" i="10"/>
  <c r="G296" i="10"/>
  <c r="G295" i="10"/>
  <c r="G294" i="10"/>
  <c r="G293" i="10"/>
  <c r="G292" i="10"/>
  <c r="G291" i="10"/>
  <c r="G290" i="10"/>
  <c r="G289" i="10"/>
  <c r="G288" i="10"/>
  <c r="G287" i="10"/>
  <c r="G286" i="10"/>
  <c r="G285" i="10"/>
  <c r="G284" i="10"/>
  <c r="G283" i="10"/>
  <c r="G282" i="10"/>
  <c r="G281" i="10"/>
  <c r="G280" i="10"/>
  <c r="G279" i="10"/>
  <c r="G278" i="10"/>
  <c r="G277" i="10"/>
  <c r="G276" i="10"/>
  <c r="G275" i="10"/>
  <c r="G274" i="10"/>
  <c r="G273" i="10"/>
  <c r="G272" i="10"/>
  <c r="G271" i="10"/>
  <c r="G270" i="10"/>
  <c r="G269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6" i="10"/>
  <c r="G255" i="10"/>
  <c r="G254" i="10"/>
  <c r="G253" i="10"/>
  <c r="G252" i="10"/>
  <c r="G251" i="10"/>
  <c r="G250" i="10"/>
  <c r="G249" i="10"/>
  <c r="G248" i="10"/>
  <c r="G247" i="10"/>
  <c r="G246" i="10"/>
  <c r="G245" i="10"/>
  <c r="G244" i="10"/>
  <c r="G243" i="10"/>
  <c r="G242" i="10"/>
  <c r="G241" i="10"/>
  <c r="G240" i="10"/>
  <c r="G239" i="10"/>
  <c r="G238" i="10"/>
  <c r="G237" i="10"/>
  <c r="G236" i="10"/>
  <c r="G235" i="10"/>
  <c r="G234" i="10"/>
  <c r="G233" i="10"/>
  <c r="G232" i="10"/>
  <c r="G231" i="10"/>
  <c r="G230" i="10"/>
  <c r="G229" i="10"/>
  <c r="G228" i="10"/>
  <c r="G227" i="10"/>
  <c r="G226" i="10"/>
  <c r="G225" i="10"/>
  <c r="G224" i="10"/>
  <c r="G223" i="10"/>
  <c r="G222" i="10"/>
  <c r="G221" i="10"/>
  <c r="G220" i="10"/>
  <c r="G219" i="10"/>
  <c r="G218" i="10"/>
  <c r="G217" i="10"/>
  <c r="G216" i="10"/>
  <c r="G215" i="10"/>
  <c r="G214" i="10"/>
  <c r="G213" i="10"/>
  <c r="G212" i="10"/>
  <c r="G211" i="10"/>
  <c r="G210" i="10"/>
  <c r="G209" i="10"/>
  <c r="G208" i="10"/>
  <c r="G207" i="10"/>
  <c r="G206" i="10"/>
  <c r="G205" i="10"/>
  <c r="G204" i="10"/>
  <c r="G203" i="10"/>
  <c r="G202" i="10"/>
  <c r="G201" i="10"/>
  <c r="G200" i="10"/>
  <c r="G199" i="10"/>
  <c r="G198" i="10"/>
  <c r="G197" i="10"/>
  <c r="G196" i="10"/>
  <c r="G195" i="10"/>
  <c r="G194" i="10"/>
  <c r="G193" i="10"/>
  <c r="G192" i="10"/>
  <c r="G191" i="10"/>
  <c r="G190" i="10"/>
  <c r="G189" i="10"/>
  <c r="G188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4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2" i="10"/>
  <c r="G151" i="10"/>
  <c r="G150" i="10"/>
  <c r="G149" i="10"/>
  <c r="G148" i="10"/>
  <c r="G147" i="10"/>
  <c r="G146" i="10"/>
  <c r="G145" i="10"/>
  <c r="G144" i="10"/>
  <c r="G143" i="10"/>
  <c r="G142" i="10"/>
  <c r="G141" i="10"/>
  <c r="G140" i="10"/>
  <c r="G139" i="10"/>
  <c r="G138" i="10"/>
  <c r="G137" i="10"/>
  <c r="G136" i="10"/>
  <c r="G13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G3" i="10"/>
  <c r="G2" i="10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E71" i="8" s="1"/>
  <c r="E70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E55" i="8" s="1"/>
  <c r="D54" i="8"/>
  <c r="D53" i="8"/>
  <c r="D52" i="8"/>
  <c r="D51" i="8"/>
  <c r="D50" i="8"/>
  <c r="D49" i="8"/>
  <c r="D48" i="8"/>
  <c r="D47" i="8"/>
  <c r="E47" i="8" s="1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E31" i="8" s="1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E15" i="8" s="1"/>
  <c r="D14" i="8"/>
  <c r="D13" i="8"/>
  <c r="D12" i="8"/>
  <c r="D11" i="8"/>
  <c r="D10" i="8"/>
  <c r="D9" i="8"/>
  <c r="D8" i="8"/>
  <c r="D7" i="8"/>
  <c r="E7" i="8" s="1"/>
  <c r="D6" i="8"/>
  <c r="D5" i="8"/>
  <c r="D4" i="8"/>
  <c r="D3" i="8"/>
  <c r="D2" i="8"/>
  <c r="G1539" i="4"/>
  <c r="G1538" i="4"/>
  <c r="G1537" i="4"/>
  <c r="G1536" i="4"/>
  <c r="G1535" i="4"/>
  <c r="G1534" i="4"/>
  <c r="G1533" i="4"/>
  <c r="G1532" i="4"/>
  <c r="G1531" i="4"/>
  <c r="G1530" i="4"/>
  <c r="G1529" i="4"/>
  <c r="G1528" i="4"/>
  <c r="G1527" i="4"/>
  <c r="G1526" i="4"/>
  <c r="G1525" i="4"/>
  <c r="G1524" i="4"/>
  <c r="G1523" i="4"/>
  <c r="G1522" i="4"/>
  <c r="G1521" i="4"/>
  <c r="G1520" i="4"/>
  <c r="G1519" i="4"/>
  <c r="G1518" i="4"/>
  <c r="G1517" i="4"/>
  <c r="G1516" i="4"/>
  <c r="G1515" i="4"/>
  <c r="G1514" i="4"/>
  <c r="G1513" i="4"/>
  <c r="G1512" i="4"/>
  <c r="G1511" i="4"/>
  <c r="G1510" i="4"/>
  <c r="G1509" i="4"/>
  <c r="G1508" i="4"/>
  <c r="G1507" i="4"/>
  <c r="G1506" i="4"/>
  <c r="G1505" i="4"/>
  <c r="G1504" i="4"/>
  <c r="G1503" i="4"/>
  <c r="G1502" i="4"/>
  <c r="G1501" i="4"/>
  <c r="G1500" i="4"/>
  <c r="G1499" i="4"/>
  <c r="G1498" i="4"/>
  <c r="G1497" i="4"/>
  <c r="G1496" i="4"/>
  <c r="G1495" i="4"/>
  <c r="G1494" i="4"/>
  <c r="G1493" i="4"/>
  <c r="G1492" i="4"/>
  <c r="G1491" i="4"/>
  <c r="G1490" i="4"/>
  <c r="G1489" i="4"/>
  <c r="G1488" i="4"/>
  <c r="G1487" i="4"/>
  <c r="G1486" i="4"/>
  <c r="G1485" i="4"/>
  <c r="G1484" i="4"/>
  <c r="G1483" i="4"/>
  <c r="G1482" i="4"/>
  <c r="G1481" i="4"/>
  <c r="G1480" i="4"/>
  <c r="G1479" i="4"/>
  <c r="G1478" i="4"/>
  <c r="G1477" i="4"/>
  <c r="G1476" i="4"/>
  <c r="G1475" i="4"/>
  <c r="G1474" i="4"/>
  <c r="G1473" i="4"/>
  <c r="G1472" i="4"/>
  <c r="G1471" i="4"/>
  <c r="G1470" i="4"/>
  <c r="G1469" i="4"/>
  <c r="G1468" i="4"/>
  <c r="G1467" i="4"/>
  <c r="G1466" i="4"/>
  <c r="G1465" i="4"/>
  <c r="G1464" i="4"/>
  <c r="G1463" i="4"/>
  <c r="G1462" i="4"/>
  <c r="G1461" i="4"/>
  <c r="G1460" i="4"/>
  <c r="G1459" i="4"/>
  <c r="G1458" i="4"/>
  <c r="G1457" i="4"/>
  <c r="G1456" i="4"/>
  <c r="G1455" i="4"/>
  <c r="G1454" i="4"/>
  <c r="G1453" i="4"/>
  <c r="G1452" i="4"/>
  <c r="G1451" i="4"/>
  <c r="G1450" i="4"/>
  <c r="G1449" i="4"/>
  <c r="G1448" i="4"/>
  <c r="G1447" i="4"/>
  <c r="G1446" i="4"/>
  <c r="G1445" i="4"/>
  <c r="G1444" i="4"/>
  <c r="G1443" i="4"/>
  <c r="G1442" i="4"/>
  <c r="G1441" i="4"/>
  <c r="G1440" i="4"/>
  <c r="G1439" i="4"/>
  <c r="G1438" i="4"/>
  <c r="G1437" i="4"/>
  <c r="G1436" i="4"/>
  <c r="G1435" i="4"/>
  <c r="G1434" i="4"/>
  <c r="G1433" i="4"/>
  <c r="G1432" i="4"/>
  <c r="G1431" i="4"/>
  <c r="G1430" i="4"/>
  <c r="G1429" i="4"/>
  <c r="G1428" i="4"/>
  <c r="G1427" i="4"/>
  <c r="G1426" i="4"/>
  <c r="G1425" i="4"/>
  <c r="G1424" i="4"/>
  <c r="G1423" i="4"/>
  <c r="G1422" i="4"/>
  <c r="G1421" i="4"/>
  <c r="G1420" i="4"/>
  <c r="G1419" i="4"/>
  <c r="G1418" i="4"/>
  <c r="G1417" i="4"/>
  <c r="G1416" i="4"/>
  <c r="G1415" i="4"/>
  <c r="G1414" i="4"/>
  <c r="G1413" i="4"/>
  <c r="G1412" i="4"/>
  <c r="G1411" i="4"/>
  <c r="G1410" i="4"/>
  <c r="G1409" i="4"/>
  <c r="G1408" i="4"/>
  <c r="G1407" i="4"/>
  <c r="G1406" i="4"/>
  <c r="G1405" i="4"/>
  <c r="G1404" i="4"/>
  <c r="G1403" i="4"/>
  <c r="G1402" i="4"/>
  <c r="G1401" i="4"/>
  <c r="G1400" i="4"/>
  <c r="G1399" i="4"/>
  <c r="G1398" i="4"/>
  <c r="G1397" i="4"/>
  <c r="G1396" i="4"/>
  <c r="G1395" i="4"/>
  <c r="G1394" i="4"/>
  <c r="G1393" i="4"/>
  <c r="G1392" i="4"/>
  <c r="G1391" i="4"/>
  <c r="G1390" i="4"/>
  <c r="G1389" i="4"/>
  <c r="G1388" i="4"/>
  <c r="G1387" i="4"/>
  <c r="G1386" i="4"/>
  <c r="G1385" i="4"/>
  <c r="G1384" i="4"/>
  <c r="G1383" i="4"/>
  <c r="G1382" i="4"/>
  <c r="G1381" i="4"/>
  <c r="G1380" i="4"/>
  <c r="G1379" i="4"/>
  <c r="G1378" i="4"/>
  <c r="G1377" i="4"/>
  <c r="G1376" i="4"/>
  <c r="G1375" i="4"/>
  <c r="G1374" i="4"/>
  <c r="G1373" i="4"/>
  <c r="G1372" i="4"/>
  <c r="G1371" i="4"/>
  <c r="G1370" i="4"/>
  <c r="G1369" i="4"/>
  <c r="G1368" i="4"/>
  <c r="G1367" i="4"/>
  <c r="G1366" i="4"/>
  <c r="G1365" i="4"/>
  <c r="G1364" i="4"/>
  <c r="G1363" i="4"/>
  <c r="G1362" i="4"/>
  <c r="G1361" i="4"/>
  <c r="G1360" i="4"/>
  <c r="G1359" i="4"/>
  <c r="G1358" i="4"/>
  <c r="G1357" i="4"/>
  <c r="G1356" i="4"/>
  <c r="G1355" i="4"/>
  <c r="G1354" i="4"/>
  <c r="G1353" i="4"/>
  <c r="G1352" i="4"/>
  <c r="G1351" i="4"/>
  <c r="G1350" i="4"/>
  <c r="G1349" i="4"/>
  <c r="G1348" i="4"/>
  <c r="G1347" i="4"/>
  <c r="G1346" i="4"/>
  <c r="G1345" i="4"/>
  <c r="G1344" i="4"/>
  <c r="G1343" i="4"/>
  <c r="G1342" i="4"/>
  <c r="G1341" i="4"/>
  <c r="G1340" i="4"/>
  <c r="G1339" i="4"/>
  <c r="G1338" i="4"/>
  <c r="G1337" i="4"/>
  <c r="G1336" i="4"/>
  <c r="G1335" i="4"/>
  <c r="G1334" i="4"/>
  <c r="G1333" i="4"/>
  <c r="G1332" i="4"/>
  <c r="G1331" i="4"/>
  <c r="G1330" i="4"/>
  <c r="G1329" i="4"/>
  <c r="G1328" i="4"/>
  <c r="G1327" i="4"/>
  <c r="G1326" i="4"/>
  <c r="G1325" i="4"/>
  <c r="G1324" i="4"/>
  <c r="G1323" i="4"/>
  <c r="G1322" i="4"/>
  <c r="G1321" i="4"/>
  <c r="G1320" i="4"/>
  <c r="G1319" i="4"/>
  <c r="G1318" i="4"/>
  <c r="G1317" i="4"/>
  <c r="G1316" i="4"/>
  <c r="G1315" i="4"/>
  <c r="G1314" i="4"/>
  <c r="G1313" i="4"/>
  <c r="G1312" i="4"/>
  <c r="G1311" i="4"/>
  <c r="G1310" i="4"/>
  <c r="G1309" i="4"/>
  <c r="G1308" i="4"/>
  <c r="G1307" i="4"/>
  <c r="G1306" i="4"/>
  <c r="G1305" i="4"/>
  <c r="G1304" i="4"/>
  <c r="G1303" i="4"/>
  <c r="G1302" i="4"/>
  <c r="G1301" i="4"/>
  <c r="G1300" i="4"/>
  <c r="G1299" i="4"/>
  <c r="G1298" i="4"/>
  <c r="G1297" i="4"/>
  <c r="G1296" i="4"/>
  <c r="G1295" i="4"/>
  <c r="G1294" i="4"/>
  <c r="G1293" i="4"/>
  <c r="G1292" i="4"/>
  <c r="G1291" i="4"/>
  <c r="G1290" i="4"/>
  <c r="G1289" i="4"/>
  <c r="G1288" i="4"/>
  <c r="G1287" i="4"/>
  <c r="G1286" i="4"/>
  <c r="G1285" i="4"/>
  <c r="G1284" i="4"/>
  <c r="G1283" i="4"/>
  <c r="G1282" i="4"/>
  <c r="G1281" i="4"/>
  <c r="G1280" i="4"/>
  <c r="G1279" i="4"/>
  <c r="G1278" i="4"/>
  <c r="G1277" i="4"/>
  <c r="G1276" i="4"/>
  <c r="G1275" i="4"/>
  <c r="G1274" i="4"/>
  <c r="G1273" i="4"/>
  <c r="G1272" i="4"/>
  <c r="G1271" i="4"/>
  <c r="G1270" i="4"/>
  <c r="G1269" i="4"/>
  <c r="G1268" i="4"/>
  <c r="G1267" i="4"/>
  <c r="G1266" i="4"/>
  <c r="G1265" i="4"/>
  <c r="G1264" i="4"/>
  <c r="G1263" i="4"/>
  <c r="G1262" i="4"/>
  <c r="G1261" i="4"/>
  <c r="G1260" i="4"/>
  <c r="G1259" i="4"/>
  <c r="G1258" i="4"/>
  <c r="G1257" i="4"/>
  <c r="G1256" i="4"/>
  <c r="G1255" i="4"/>
  <c r="G1254" i="4"/>
  <c r="G1253" i="4"/>
  <c r="G1252" i="4"/>
  <c r="G1251" i="4"/>
  <c r="G1250" i="4"/>
  <c r="G1249" i="4"/>
  <c r="G1248" i="4"/>
  <c r="G1247" i="4"/>
  <c r="G1246" i="4"/>
  <c r="G1245" i="4"/>
  <c r="G1244" i="4"/>
  <c r="G1243" i="4"/>
  <c r="G1242" i="4"/>
  <c r="G1241" i="4"/>
  <c r="G1240" i="4"/>
  <c r="G1239" i="4"/>
  <c r="G1238" i="4"/>
  <c r="G1237" i="4"/>
  <c r="G1236" i="4"/>
  <c r="G1235" i="4"/>
  <c r="G1234" i="4"/>
  <c r="G1233" i="4"/>
  <c r="G1232" i="4"/>
  <c r="G1231" i="4"/>
  <c r="G1230" i="4"/>
  <c r="G1229" i="4"/>
  <c r="G1228" i="4"/>
  <c r="G1227" i="4"/>
  <c r="G1226" i="4"/>
  <c r="G1225" i="4"/>
  <c r="G1224" i="4"/>
  <c r="G1223" i="4"/>
  <c r="G1222" i="4"/>
  <c r="G1221" i="4"/>
  <c r="G1220" i="4"/>
  <c r="G1219" i="4"/>
  <c r="G1218" i="4"/>
  <c r="G1217" i="4"/>
  <c r="G1216" i="4"/>
  <c r="G1215" i="4"/>
  <c r="G1214" i="4"/>
  <c r="G1213" i="4"/>
  <c r="G1212" i="4"/>
  <c r="G1211" i="4"/>
  <c r="G1210" i="4"/>
  <c r="G1209" i="4"/>
  <c r="G1208" i="4"/>
  <c r="G1207" i="4"/>
  <c r="G1206" i="4"/>
  <c r="G1205" i="4"/>
  <c r="G1204" i="4"/>
  <c r="G1203" i="4"/>
  <c r="G1202" i="4"/>
  <c r="G1201" i="4"/>
  <c r="G1200" i="4"/>
  <c r="G1199" i="4"/>
  <c r="G1198" i="4"/>
  <c r="G1197" i="4"/>
  <c r="G1196" i="4"/>
  <c r="G1195" i="4"/>
  <c r="G1194" i="4"/>
  <c r="G1193" i="4"/>
  <c r="G1192" i="4"/>
  <c r="G1191" i="4"/>
  <c r="G1190" i="4"/>
  <c r="G1189" i="4"/>
  <c r="G1188" i="4"/>
  <c r="G1187" i="4"/>
  <c r="G1186" i="4"/>
  <c r="G1185" i="4"/>
  <c r="G1184" i="4"/>
  <c r="G1183" i="4"/>
  <c r="G1182" i="4"/>
  <c r="G1181" i="4"/>
  <c r="G1180" i="4"/>
  <c r="G1179" i="4"/>
  <c r="G1178" i="4"/>
  <c r="G1177" i="4"/>
  <c r="G1176" i="4"/>
  <c r="G1175" i="4"/>
  <c r="G1174" i="4"/>
  <c r="G1173" i="4"/>
  <c r="G1172" i="4"/>
  <c r="G1171" i="4"/>
  <c r="G1170" i="4"/>
  <c r="G1169" i="4"/>
  <c r="G1168" i="4"/>
  <c r="G1167" i="4"/>
  <c r="G1166" i="4"/>
  <c r="G1165" i="4"/>
  <c r="G1164" i="4"/>
  <c r="G1163" i="4"/>
  <c r="G1162" i="4"/>
  <c r="G1161" i="4"/>
  <c r="G1160" i="4"/>
  <c r="G1159" i="4"/>
  <c r="G1158" i="4"/>
  <c r="G1157" i="4"/>
  <c r="G1156" i="4"/>
  <c r="G1155" i="4"/>
  <c r="G1154" i="4"/>
  <c r="G1153" i="4"/>
  <c r="G1152" i="4"/>
  <c r="G1151" i="4"/>
  <c r="G1150" i="4"/>
  <c r="G1149" i="4"/>
  <c r="G1148" i="4"/>
  <c r="G1147" i="4"/>
  <c r="G1146" i="4"/>
  <c r="G1145" i="4"/>
  <c r="G1144" i="4"/>
  <c r="G1143" i="4"/>
  <c r="G1142" i="4"/>
  <c r="G1141" i="4"/>
  <c r="G1140" i="4"/>
  <c r="G1139" i="4"/>
  <c r="G1138" i="4"/>
  <c r="G1137" i="4"/>
  <c r="G1136" i="4"/>
  <c r="G1135" i="4"/>
  <c r="G1134" i="4"/>
  <c r="G1133" i="4"/>
  <c r="G1132" i="4"/>
  <c r="G1131" i="4"/>
  <c r="G1130" i="4"/>
  <c r="G1129" i="4"/>
  <c r="G1128" i="4"/>
  <c r="G1127" i="4"/>
  <c r="G1126" i="4"/>
  <c r="G1125" i="4"/>
  <c r="G1124" i="4"/>
  <c r="G1123" i="4"/>
  <c r="G1122" i="4"/>
  <c r="G1121" i="4"/>
  <c r="G1120" i="4"/>
  <c r="G1119" i="4"/>
  <c r="G1118" i="4"/>
  <c r="G1117" i="4"/>
  <c r="G1116" i="4"/>
  <c r="G1115" i="4"/>
  <c r="G1114" i="4"/>
  <c r="G1113" i="4"/>
  <c r="G1112" i="4"/>
  <c r="G1111" i="4"/>
  <c r="G1110" i="4"/>
  <c r="G1109" i="4"/>
  <c r="G1108" i="4"/>
  <c r="G1107" i="4"/>
  <c r="G1106" i="4"/>
  <c r="G1105" i="4"/>
  <c r="G1104" i="4"/>
  <c r="G1103" i="4"/>
  <c r="G1102" i="4"/>
  <c r="G1101" i="4"/>
  <c r="G1100" i="4"/>
  <c r="G1099" i="4"/>
  <c r="G1098" i="4"/>
  <c r="G1097" i="4"/>
  <c r="G1096" i="4"/>
  <c r="G1095" i="4"/>
  <c r="G1094" i="4"/>
  <c r="G1093" i="4"/>
  <c r="G1092" i="4"/>
  <c r="G1091" i="4"/>
  <c r="G1090" i="4"/>
  <c r="G1089" i="4"/>
  <c r="G1088" i="4"/>
  <c r="G1087" i="4"/>
  <c r="G1086" i="4"/>
  <c r="G1085" i="4"/>
  <c r="G1084" i="4"/>
  <c r="G1083" i="4"/>
  <c r="G1082" i="4"/>
  <c r="G1081" i="4"/>
  <c r="G1080" i="4"/>
  <c r="G1079" i="4"/>
  <c r="G1078" i="4"/>
  <c r="G1077" i="4"/>
  <c r="G1076" i="4"/>
  <c r="G1075" i="4"/>
  <c r="G1074" i="4"/>
  <c r="G1073" i="4"/>
  <c r="G1072" i="4"/>
  <c r="G1071" i="4"/>
  <c r="G1070" i="4"/>
  <c r="G1069" i="4"/>
  <c r="G1068" i="4"/>
  <c r="G1067" i="4"/>
  <c r="G1066" i="4"/>
  <c r="G1065" i="4"/>
  <c r="G1064" i="4"/>
  <c r="G1063" i="4"/>
  <c r="G1062" i="4"/>
  <c r="G1061" i="4"/>
  <c r="G1060" i="4"/>
  <c r="G1059" i="4"/>
  <c r="G1058" i="4"/>
  <c r="G1057" i="4"/>
  <c r="G1056" i="4"/>
  <c r="G1055" i="4"/>
  <c r="G1054" i="4"/>
  <c r="G1053" i="4"/>
  <c r="G1052" i="4"/>
  <c r="G1051" i="4"/>
  <c r="G1050" i="4"/>
  <c r="G1049" i="4"/>
  <c r="G1048" i="4"/>
  <c r="G1047" i="4"/>
  <c r="G1046" i="4"/>
  <c r="G1045" i="4"/>
  <c r="G1044" i="4"/>
  <c r="G1043" i="4"/>
  <c r="G1042" i="4"/>
  <c r="G1041" i="4"/>
  <c r="G1040" i="4"/>
  <c r="G1039" i="4"/>
  <c r="G1038" i="4"/>
  <c r="G1037" i="4"/>
  <c r="G1036" i="4"/>
  <c r="G1035" i="4"/>
  <c r="G1034" i="4"/>
  <c r="G1033" i="4"/>
  <c r="G1032" i="4"/>
  <c r="G1031" i="4"/>
  <c r="G1030" i="4"/>
  <c r="G1029" i="4"/>
  <c r="G1028" i="4"/>
  <c r="G1027" i="4"/>
  <c r="G1026" i="4"/>
  <c r="G1025" i="4"/>
  <c r="G1024" i="4"/>
  <c r="G1023" i="4"/>
  <c r="G1022" i="4"/>
  <c r="G1021" i="4"/>
  <c r="G1020" i="4"/>
  <c r="G1019" i="4"/>
  <c r="G1018" i="4"/>
  <c r="G1017" i="4"/>
  <c r="G1016" i="4"/>
  <c r="G1015" i="4"/>
  <c r="G1014" i="4"/>
  <c r="G1013" i="4"/>
  <c r="G1012" i="4"/>
  <c r="G1011" i="4"/>
  <c r="G1010" i="4"/>
  <c r="G1009" i="4"/>
  <c r="G1008" i="4"/>
  <c r="G1007" i="4"/>
  <c r="G1006" i="4"/>
  <c r="G1005" i="4"/>
  <c r="G1004" i="4"/>
  <c r="G1003" i="4"/>
  <c r="G1002" i="4"/>
  <c r="G1001" i="4"/>
  <c r="G1000" i="4"/>
  <c r="G999" i="4"/>
  <c r="G998" i="4"/>
  <c r="G997" i="4"/>
  <c r="G996" i="4"/>
  <c r="G995" i="4"/>
  <c r="G994" i="4"/>
  <c r="G993" i="4"/>
  <c r="G992" i="4"/>
  <c r="G991" i="4"/>
  <c r="G990" i="4"/>
  <c r="G989" i="4"/>
  <c r="G988" i="4"/>
  <c r="G987" i="4"/>
  <c r="G986" i="4"/>
  <c r="G985" i="4"/>
  <c r="G984" i="4"/>
  <c r="G983" i="4"/>
  <c r="G982" i="4"/>
  <c r="G981" i="4"/>
  <c r="G980" i="4"/>
  <c r="G979" i="4"/>
  <c r="G978" i="4"/>
  <c r="G977" i="4"/>
  <c r="G976" i="4"/>
  <c r="G975" i="4"/>
  <c r="G974" i="4"/>
  <c r="G973" i="4"/>
  <c r="G972" i="4"/>
  <c r="G971" i="4"/>
  <c r="G970" i="4"/>
  <c r="G969" i="4"/>
  <c r="G968" i="4"/>
  <c r="G967" i="4"/>
  <c r="G966" i="4"/>
  <c r="G965" i="4"/>
  <c r="G964" i="4"/>
  <c r="G963" i="4"/>
  <c r="G962" i="4"/>
  <c r="G961" i="4"/>
  <c r="G960" i="4"/>
  <c r="G959" i="4"/>
  <c r="G958" i="4"/>
  <c r="G957" i="4"/>
  <c r="G956" i="4"/>
  <c r="G955" i="4"/>
  <c r="G954" i="4"/>
  <c r="G953" i="4"/>
  <c r="G952" i="4"/>
  <c r="G951" i="4"/>
  <c r="G950" i="4"/>
  <c r="G949" i="4"/>
  <c r="G948" i="4"/>
  <c r="G947" i="4"/>
  <c r="G946" i="4"/>
  <c r="G945" i="4"/>
  <c r="G944" i="4"/>
  <c r="G943" i="4"/>
  <c r="G942" i="4"/>
  <c r="G941" i="4"/>
  <c r="G940" i="4"/>
  <c r="G939" i="4"/>
  <c r="G938" i="4"/>
  <c r="G937" i="4"/>
  <c r="G936" i="4"/>
  <c r="G935" i="4"/>
  <c r="G934" i="4"/>
  <c r="G933" i="4"/>
  <c r="G932" i="4"/>
  <c r="G931" i="4"/>
  <c r="G930" i="4"/>
  <c r="G929" i="4"/>
  <c r="G928" i="4"/>
  <c r="G927" i="4"/>
  <c r="G926" i="4"/>
  <c r="G925" i="4"/>
  <c r="G924" i="4"/>
  <c r="G923" i="4"/>
  <c r="G922" i="4"/>
  <c r="G921" i="4"/>
  <c r="G920" i="4"/>
  <c r="G919" i="4"/>
  <c r="G918" i="4"/>
  <c r="G917" i="4"/>
  <c r="G916" i="4"/>
  <c r="G915" i="4"/>
  <c r="G914" i="4"/>
  <c r="G913" i="4"/>
  <c r="G912" i="4"/>
  <c r="G911" i="4"/>
  <c r="G910" i="4"/>
  <c r="G909" i="4"/>
  <c r="G908" i="4"/>
  <c r="G907" i="4"/>
  <c r="G906" i="4"/>
  <c r="G905" i="4"/>
  <c r="G904" i="4"/>
  <c r="G903" i="4"/>
  <c r="G902" i="4"/>
  <c r="G901" i="4"/>
  <c r="G900" i="4"/>
  <c r="G899" i="4"/>
  <c r="G898" i="4"/>
  <c r="G897" i="4"/>
  <c r="G896" i="4"/>
  <c r="G895" i="4"/>
  <c r="G894" i="4"/>
  <c r="G893" i="4"/>
  <c r="G892" i="4"/>
  <c r="G891" i="4"/>
  <c r="G890" i="4"/>
  <c r="G889" i="4"/>
  <c r="G888" i="4"/>
  <c r="G887" i="4"/>
  <c r="G886" i="4"/>
  <c r="G885" i="4"/>
  <c r="G884" i="4"/>
  <c r="G883" i="4"/>
  <c r="G882" i="4"/>
  <c r="G881" i="4"/>
  <c r="G880" i="4"/>
  <c r="G879" i="4"/>
  <c r="G878" i="4"/>
  <c r="G877" i="4"/>
  <c r="G876" i="4"/>
  <c r="G875" i="4"/>
  <c r="G874" i="4"/>
  <c r="G873" i="4"/>
  <c r="G872" i="4"/>
  <c r="G871" i="4"/>
  <c r="G870" i="4"/>
  <c r="G869" i="4"/>
  <c r="G868" i="4"/>
  <c r="G867" i="4"/>
  <c r="G866" i="4"/>
  <c r="G865" i="4"/>
  <c r="G864" i="4"/>
  <c r="G863" i="4"/>
  <c r="G862" i="4"/>
  <c r="G861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45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832" i="4"/>
  <c r="G831" i="4"/>
  <c r="G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7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785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G754" i="4"/>
  <c r="G753" i="4"/>
  <c r="G752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13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G671" i="4"/>
  <c r="G670" i="4"/>
  <c r="G669" i="4"/>
  <c r="G668" i="4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2" i="4"/>
  <c r="G631" i="4"/>
  <c r="G630" i="4"/>
  <c r="G629" i="4"/>
  <c r="G628" i="4"/>
  <c r="G627" i="4"/>
  <c r="G626" i="4"/>
  <c r="G625" i="4"/>
  <c r="G624" i="4"/>
  <c r="G623" i="4"/>
  <c r="G622" i="4"/>
  <c r="G621" i="4"/>
  <c r="G620" i="4"/>
  <c r="G619" i="4"/>
  <c r="G618" i="4"/>
  <c r="G617" i="4"/>
  <c r="G616" i="4"/>
  <c r="G615" i="4"/>
  <c r="G614" i="4"/>
  <c r="G613" i="4"/>
  <c r="G612" i="4"/>
  <c r="G611" i="4"/>
  <c r="G610" i="4"/>
  <c r="G609" i="4"/>
  <c r="G608" i="4"/>
  <c r="G607" i="4"/>
  <c r="G606" i="4"/>
  <c r="G605" i="4"/>
  <c r="G604" i="4"/>
  <c r="G603" i="4"/>
  <c r="G602" i="4"/>
  <c r="G601" i="4"/>
  <c r="G600" i="4"/>
  <c r="G599" i="4"/>
  <c r="G598" i="4"/>
  <c r="G597" i="4"/>
  <c r="G596" i="4"/>
  <c r="G595" i="4"/>
  <c r="G594" i="4"/>
  <c r="G593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G548" i="4"/>
  <c r="G547" i="4"/>
  <c r="G546" i="4"/>
  <c r="G545" i="4"/>
  <c r="G544" i="4"/>
  <c r="G543" i="4"/>
  <c r="G542" i="4"/>
  <c r="G541" i="4"/>
  <c r="G540" i="4"/>
  <c r="G539" i="4"/>
  <c r="G538" i="4"/>
  <c r="G537" i="4"/>
  <c r="G536" i="4"/>
  <c r="G535" i="4"/>
  <c r="G534" i="4"/>
  <c r="G533" i="4"/>
  <c r="G532" i="4"/>
  <c r="G531" i="4"/>
  <c r="G530" i="4"/>
  <c r="G529" i="4"/>
  <c r="G528" i="4"/>
  <c r="G527" i="4"/>
  <c r="G526" i="4"/>
  <c r="G525" i="4"/>
  <c r="G524" i="4"/>
  <c r="G523" i="4"/>
  <c r="G522" i="4"/>
  <c r="G521" i="4"/>
  <c r="G520" i="4"/>
  <c r="G519" i="4"/>
  <c r="G518" i="4"/>
  <c r="G517" i="4"/>
  <c r="G516" i="4"/>
  <c r="G515" i="4"/>
  <c r="G514" i="4"/>
  <c r="G513" i="4"/>
  <c r="G512" i="4"/>
  <c r="G511" i="4"/>
  <c r="G510" i="4"/>
  <c r="G509" i="4"/>
  <c r="G508" i="4"/>
  <c r="G507" i="4"/>
  <c r="G506" i="4"/>
  <c r="G505" i="4"/>
  <c r="G504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1" i="4"/>
  <c r="G490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6" i="4"/>
  <c r="G465" i="4"/>
  <c r="G464" i="4"/>
  <c r="G463" i="4"/>
  <c r="G462" i="4"/>
  <c r="G461" i="4"/>
  <c r="G460" i="4"/>
  <c r="G459" i="4"/>
  <c r="G458" i="4"/>
  <c r="G457" i="4"/>
  <c r="G456" i="4"/>
  <c r="G455" i="4"/>
  <c r="G454" i="4"/>
  <c r="G453" i="4"/>
  <c r="G452" i="4"/>
  <c r="G451" i="4"/>
  <c r="G450" i="4"/>
  <c r="G449" i="4"/>
  <c r="G448" i="4"/>
  <c r="G447" i="4"/>
  <c r="G446" i="4"/>
  <c r="G445" i="4"/>
  <c r="G444" i="4"/>
  <c r="G443" i="4"/>
  <c r="G442" i="4"/>
  <c r="G441" i="4"/>
  <c r="G440" i="4"/>
  <c r="G439" i="4"/>
  <c r="G438" i="4"/>
  <c r="G437" i="4"/>
  <c r="G436" i="4"/>
  <c r="G435" i="4"/>
  <c r="G434" i="4"/>
  <c r="G433" i="4"/>
  <c r="G432" i="4"/>
  <c r="G431" i="4"/>
  <c r="G430" i="4"/>
  <c r="G429" i="4"/>
  <c r="G42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3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353" i="4"/>
  <c r="G352" i="4"/>
  <c r="G351" i="4"/>
  <c r="G350" i="4"/>
  <c r="G349" i="4"/>
  <c r="G348" i="4"/>
  <c r="G347" i="4"/>
  <c r="G346" i="4"/>
  <c r="G345" i="4"/>
  <c r="G344" i="4"/>
  <c r="G343" i="4"/>
  <c r="G342" i="4"/>
  <c r="G341" i="4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310" i="4"/>
  <c r="G309" i="4"/>
  <c r="G308" i="4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H1547" i="4" s="1"/>
  <c r="H1546" i="4" l="1"/>
  <c r="H1545" i="4"/>
  <c r="H1544" i="4"/>
  <c r="H1541" i="4"/>
  <c r="H1543" i="4"/>
  <c r="H6" i="4"/>
  <c r="H1542" i="4"/>
  <c r="H1540" i="4"/>
  <c r="H22" i="4"/>
  <c r="H30" i="4"/>
  <c r="H14" i="4"/>
  <c r="H38" i="4"/>
  <c r="H550" i="4"/>
  <c r="H125" i="10"/>
  <c r="H6" i="10"/>
  <c r="H14" i="10"/>
  <c r="H22" i="10"/>
  <c r="H30" i="10"/>
  <c r="H38" i="10"/>
  <c r="H46" i="10"/>
  <c r="H54" i="10"/>
  <c r="H8" i="10"/>
  <c r="H16" i="10"/>
  <c r="H24" i="10"/>
  <c r="H32" i="10"/>
  <c r="H40" i="10"/>
  <c r="H48" i="10"/>
  <c r="H72" i="10"/>
  <c r="H62" i="10"/>
  <c r="H9" i="10"/>
  <c r="H17" i="10"/>
  <c r="H25" i="10"/>
  <c r="H33" i="10"/>
  <c r="H41" i="10"/>
  <c r="H49" i="10"/>
  <c r="H57" i="10"/>
  <c r="H73" i="10"/>
  <c r="H89" i="10"/>
  <c r="H2" i="10"/>
  <c r="H10" i="10"/>
  <c r="H18" i="10"/>
  <c r="H26" i="10"/>
  <c r="H34" i="10"/>
  <c r="H42" i="10"/>
  <c r="H50" i="10"/>
  <c r="H113" i="10"/>
  <c r="H121" i="10"/>
  <c r="H153" i="10"/>
  <c r="H185" i="10"/>
  <c r="H216" i="10"/>
  <c r="H3" i="10"/>
  <c r="H11" i="10"/>
  <c r="H19" i="10"/>
  <c r="H27" i="10"/>
  <c r="H35" i="10"/>
  <c r="H43" i="10"/>
  <c r="H51" i="10"/>
  <c r="H360" i="10"/>
  <c r="H12" i="10"/>
  <c r="H20" i="10"/>
  <c r="H28" i="10"/>
  <c r="H36" i="10"/>
  <c r="H44" i="10"/>
  <c r="H52" i="10"/>
  <c r="H60" i="10"/>
  <c r="H76" i="10"/>
  <c r="H5" i="10"/>
  <c r="H13" i="10"/>
  <c r="H21" i="10"/>
  <c r="H29" i="10"/>
  <c r="H37" i="10"/>
  <c r="H45" i="10"/>
  <c r="H53" i="10"/>
  <c r="H61" i="10"/>
  <c r="H77" i="10"/>
  <c r="H85" i="10"/>
  <c r="H93" i="10"/>
  <c r="H101" i="10"/>
  <c r="H109" i="10"/>
  <c r="H133" i="10"/>
  <c r="H141" i="10"/>
  <c r="H149" i="10"/>
  <c r="H157" i="10"/>
  <c r="H165" i="10"/>
  <c r="H173" i="10"/>
  <c r="H181" i="10"/>
  <c r="H189" i="10"/>
  <c r="H197" i="10"/>
  <c r="H205" i="10"/>
  <c r="H212" i="10"/>
  <c r="H220" i="10"/>
  <c r="H228" i="10"/>
  <c r="H117" i="10"/>
  <c r="H7" i="10"/>
  <c r="H15" i="10"/>
  <c r="H23" i="10"/>
  <c r="H31" i="10"/>
  <c r="H39" i="10"/>
  <c r="H47" i="10"/>
  <c r="H733" i="10"/>
  <c r="H56" i="10"/>
  <c r="H209" i="10"/>
  <c r="H4" i="10"/>
  <c r="H70" i="10"/>
  <c r="H240" i="10"/>
  <c r="H97" i="10"/>
  <c r="H129" i="10"/>
  <c r="H161" i="10"/>
  <c r="H193" i="10"/>
  <c r="H224" i="10"/>
  <c r="H251" i="10"/>
  <c r="H68" i="10"/>
  <c r="H364" i="10"/>
  <c r="H81" i="10"/>
  <c r="H177" i="10"/>
  <c r="H579" i="10"/>
  <c r="H58" i="10"/>
  <c r="H64" i="10"/>
  <c r="H69" i="10"/>
  <c r="H105" i="10"/>
  <c r="H137" i="10"/>
  <c r="H169" i="10"/>
  <c r="H201" i="10"/>
  <c r="H232" i="10"/>
  <c r="H246" i="10"/>
  <c r="H65" i="10"/>
  <c r="H145" i="10"/>
  <c r="H84" i="10"/>
  <c r="H92" i="10"/>
  <c r="H100" i="10"/>
  <c r="H108" i="10"/>
  <c r="H116" i="10"/>
  <c r="H124" i="10"/>
  <c r="H132" i="10"/>
  <c r="H140" i="10"/>
  <c r="H148" i="10"/>
  <c r="H156" i="10"/>
  <c r="H164" i="10"/>
  <c r="H172" i="10"/>
  <c r="H176" i="10"/>
  <c r="H180" i="10"/>
  <c r="H188" i="10"/>
  <c r="H196" i="10"/>
  <c r="H208" i="10"/>
  <c r="H211" i="10"/>
  <c r="H219" i="10"/>
  <c r="H227" i="10"/>
  <c r="H244" i="10"/>
  <c r="H255" i="10"/>
  <c r="H266" i="10"/>
  <c r="H276" i="10"/>
  <c r="H287" i="10"/>
  <c r="H298" i="10"/>
  <c r="H308" i="10"/>
  <c r="H319" i="10"/>
  <c r="H330" i="10"/>
  <c r="H340" i="10"/>
  <c r="H351" i="10"/>
  <c r="H356" i="10"/>
  <c r="H367" i="10"/>
  <c r="H372" i="10"/>
  <c r="H383" i="10"/>
  <c r="H388" i="10"/>
  <c r="H394" i="10"/>
  <c r="H399" i="10"/>
  <c r="H404" i="10"/>
  <c r="H410" i="10"/>
  <c r="H415" i="10"/>
  <c r="H420" i="10"/>
  <c r="H426" i="10"/>
  <c r="H431" i="10"/>
  <c r="H436" i="10"/>
  <c r="H442" i="10"/>
  <c r="H447" i="10"/>
  <c r="H452" i="10"/>
  <c r="H458" i="10"/>
  <c r="H463" i="10"/>
  <c r="H468" i="10"/>
  <c r="H474" i="10"/>
  <c r="H480" i="10"/>
  <c r="H512" i="10"/>
  <c r="H525" i="10"/>
  <c r="H532" i="10"/>
  <c r="H539" i="10"/>
  <c r="H552" i="10"/>
  <c r="H559" i="10"/>
  <c r="H571" i="10"/>
  <c r="H639" i="10"/>
  <c r="H80" i="10"/>
  <c r="H88" i="10"/>
  <c r="H96" i="10"/>
  <c r="H104" i="10"/>
  <c r="H112" i="10"/>
  <c r="H120" i="10"/>
  <c r="H128" i="10"/>
  <c r="H136" i="10"/>
  <c r="H144" i="10"/>
  <c r="H152" i="10"/>
  <c r="H160" i="10"/>
  <c r="H168" i="10"/>
  <c r="H184" i="10"/>
  <c r="H192" i="10"/>
  <c r="H200" i="10"/>
  <c r="H204" i="10"/>
  <c r="H215" i="10"/>
  <c r="H223" i="10"/>
  <c r="H231" i="10"/>
  <c r="H239" i="10"/>
  <c r="H250" i="10"/>
  <c r="H260" i="10"/>
  <c r="H271" i="10"/>
  <c r="H282" i="10"/>
  <c r="H292" i="10"/>
  <c r="H303" i="10"/>
  <c r="H314" i="10"/>
  <c r="H324" i="10"/>
  <c r="H335" i="10"/>
  <c r="H346" i="10"/>
  <c r="H362" i="10"/>
  <c r="H378" i="10"/>
  <c r="H236" i="10"/>
  <c r="H277" i="10"/>
  <c r="H293" i="10"/>
  <c r="H309" i="10"/>
  <c r="H325" i="10"/>
  <c r="H341" i="10"/>
  <c r="H357" i="10"/>
  <c r="H373" i="10"/>
  <c r="H389" i="10"/>
  <c r="H405" i="10"/>
  <c r="H421" i="10"/>
  <c r="H437" i="10"/>
  <c r="H453" i="10"/>
  <c r="H469" i="10"/>
  <c r="H481" i="10"/>
  <c r="H493" i="10"/>
  <c r="H499" i="10"/>
  <c r="H513" i="10"/>
  <c r="H533" i="10"/>
  <c r="H547" i="10"/>
  <c r="H553" i="10"/>
  <c r="H566" i="10"/>
  <c r="H572" i="10"/>
  <c r="H586" i="10"/>
  <c r="H262" i="10"/>
  <c r="H272" i="10"/>
  <c r="H283" i="10"/>
  <c r="H288" i="10"/>
  <c r="H299" i="10"/>
  <c r="H304" i="10"/>
  <c r="H310" i="10"/>
  <c r="H331" i="10"/>
  <c r="H342" i="10"/>
  <c r="H347" i="10"/>
  <c r="H352" i="10"/>
  <c r="H358" i="10"/>
  <c r="H368" i="10"/>
  <c r="H379" i="10"/>
  <c r="H390" i="10"/>
  <c r="H400" i="10"/>
  <c r="H411" i="10"/>
  <c r="H422" i="10"/>
  <c r="H432" i="10"/>
  <c r="H438" i="10"/>
  <c r="H448" i="10"/>
  <c r="H459" i="10"/>
  <c r="H475" i="10"/>
  <c r="H500" i="10"/>
  <c r="H520" i="10"/>
  <c r="H540" i="10"/>
  <c r="H561" i="10"/>
  <c r="H649" i="10"/>
  <c r="H665" i="10"/>
  <c r="H681" i="10"/>
  <c r="H697" i="10"/>
  <c r="H705" i="10"/>
  <c r="H721" i="10"/>
  <c r="H729" i="10"/>
  <c r="H256" i="10"/>
  <c r="H267" i="10"/>
  <c r="H278" i="10"/>
  <c r="H294" i="10"/>
  <c r="H315" i="10"/>
  <c r="H320" i="10"/>
  <c r="H326" i="10"/>
  <c r="H336" i="10"/>
  <c r="H363" i="10"/>
  <c r="H374" i="10"/>
  <c r="H384" i="10"/>
  <c r="H395" i="10"/>
  <c r="H406" i="10"/>
  <c r="H416" i="10"/>
  <c r="H427" i="10"/>
  <c r="H443" i="10"/>
  <c r="H454" i="10"/>
  <c r="H464" i="10"/>
  <c r="H470" i="10"/>
  <c r="H487" i="10"/>
  <c r="H507" i="10"/>
  <c r="H527" i="10"/>
  <c r="H554" i="10"/>
  <c r="H567" i="10"/>
  <c r="H657" i="10"/>
  <c r="H673" i="10"/>
  <c r="H689" i="10"/>
  <c r="H713" i="10"/>
  <c r="H676" i="10"/>
  <c r="H631" i="10"/>
  <c r="H599" i="10"/>
  <c r="H587" i="10"/>
  <c r="H582" i="10"/>
  <c r="H568" i="10"/>
  <c r="H560" i="10"/>
  <c r="H551" i="10"/>
  <c r="H537" i="10"/>
  <c r="H528" i="10"/>
  <c r="H519" i="10"/>
  <c r="H505" i="10"/>
  <c r="H273" i="10"/>
  <c r="H269" i="10"/>
  <c r="H265" i="10"/>
  <c r="H261" i="10"/>
  <c r="H257" i="10"/>
  <c r="H253" i="10"/>
  <c r="H249" i="10"/>
  <c r="H245" i="10"/>
  <c r="H241" i="10"/>
  <c r="H627" i="10"/>
  <c r="H595" i="10"/>
  <c r="H289" i="10"/>
  <c r="H305" i="10"/>
  <c r="H321" i="10"/>
  <c r="H337" i="10"/>
  <c r="H353" i="10"/>
  <c r="H369" i="10"/>
  <c r="H385" i="10"/>
  <c r="H401" i="10"/>
  <c r="H417" i="10"/>
  <c r="H433" i="10"/>
  <c r="H449" i="10"/>
  <c r="H465" i="10"/>
  <c r="H483" i="10"/>
  <c r="H488" i="10"/>
  <c r="H495" i="10"/>
  <c r="H501" i="10"/>
  <c r="H515" i="10"/>
  <c r="H521" i="10"/>
  <c r="H535" i="10"/>
  <c r="H541" i="10"/>
  <c r="H548" i="10"/>
  <c r="H555" i="10"/>
  <c r="H562" i="10"/>
  <c r="H574" i="10"/>
  <c r="H580" i="10"/>
  <c r="H603" i="10"/>
  <c r="H611" i="10"/>
  <c r="H619" i="10"/>
  <c r="H74" i="10"/>
  <c r="H78" i="10"/>
  <c r="H82" i="10"/>
  <c r="H90" i="10"/>
  <c r="H98" i="10"/>
  <c r="H106" i="10"/>
  <c r="H114" i="10"/>
  <c r="H122" i="10"/>
  <c r="H130" i="10"/>
  <c r="H138" i="10"/>
  <c r="H146" i="10"/>
  <c r="H154" i="10"/>
  <c r="H158" i="10"/>
  <c r="H166" i="10"/>
  <c r="H178" i="10"/>
  <c r="H186" i="10"/>
  <c r="H194" i="10"/>
  <c r="H202" i="10"/>
  <c r="H217" i="10"/>
  <c r="H225" i="10"/>
  <c r="H233" i="10"/>
  <c r="H242" i="10"/>
  <c r="H252" i="10"/>
  <c r="H263" i="10"/>
  <c r="H279" i="10"/>
  <c r="H290" i="10"/>
  <c r="H300" i="10"/>
  <c r="H311" i="10"/>
  <c r="H327" i="10"/>
  <c r="H332" i="10"/>
  <c r="H348" i="10"/>
  <c r="H354" i="10"/>
  <c r="H359" i="10"/>
  <c r="H370" i="10"/>
  <c r="H375" i="10"/>
  <c r="H380" i="10"/>
  <c r="H386" i="10"/>
  <c r="H391" i="10"/>
  <c r="H396" i="10"/>
  <c r="H402" i="10"/>
  <c r="H407" i="10"/>
  <c r="H412" i="10"/>
  <c r="H418" i="10"/>
  <c r="H423" i="10"/>
  <c r="H428" i="10"/>
  <c r="H434" i="10"/>
  <c r="H439" i="10"/>
  <c r="H444" i="10"/>
  <c r="H450" i="10"/>
  <c r="H455" i="10"/>
  <c r="H460" i="10"/>
  <c r="H466" i="10"/>
  <c r="H471" i="10"/>
  <c r="H476" i="10"/>
  <c r="H489" i="10"/>
  <c r="H508" i="10"/>
  <c r="H529" i="10"/>
  <c r="H536" i="10"/>
  <c r="H556" i="10"/>
  <c r="H575" i="10"/>
  <c r="H597" i="10"/>
  <c r="H635" i="10"/>
  <c r="H643" i="10"/>
  <c r="H66" i="10"/>
  <c r="H86" i="10"/>
  <c r="H94" i="10"/>
  <c r="H102" i="10"/>
  <c r="H110" i="10"/>
  <c r="H118" i="10"/>
  <c r="H126" i="10"/>
  <c r="H134" i="10"/>
  <c r="H142" i="10"/>
  <c r="H150" i="10"/>
  <c r="H162" i="10"/>
  <c r="H170" i="10"/>
  <c r="H174" i="10"/>
  <c r="H182" i="10"/>
  <c r="H190" i="10"/>
  <c r="H198" i="10"/>
  <c r="H206" i="10"/>
  <c r="H213" i="10"/>
  <c r="H221" i="10"/>
  <c r="H229" i="10"/>
  <c r="H247" i="10"/>
  <c r="H258" i="10"/>
  <c r="H268" i="10"/>
  <c r="H274" i="10"/>
  <c r="H284" i="10"/>
  <c r="H295" i="10"/>
  <c r="H306" i="10"/>
  <c r="H316" i="10"/>
  <c r="H322" i="10"/>
  <c r="H338" i="10"/>
  <c r="H343" i="10"/>
  <c r="H588" i="10"/>
  <c r="H237" i="10"/>
  <c r="H285" i="10"/>
  <c r="H301" i="10"/>
  <c r="H317" i="10"/>
  <c r="H333" i="10"/>
  <c r="H349" i="10"/>
  <c r="H365" i="10"/>
  <c r="H381" i="10"/>
  <c r="H397" i="10"/>
  <c r="H413" i="10"/>
  <c r="H429" i="10"/>
  <c r="H445" i="10"/>
  <c r="H461" i="10"/>
  <c r="H477" i="10"/>
  <c r="H484" i="10"/>
  <c r="H496" i="10"/>
  <c r="H503" i="10"/>
  <c r="H509" i="10"/>
  <c r="H516" i="10"/>
  <c r="H523" i="10"/>
  <c r="H543" i="10"/>
  <c r="H549" i="10"/>
  <c r="H563" i="10"/>
  <c r="H576" i="10"/>
  <c r="H590" i="10"/>
  <c r="H629" i="10"/>
  <c r="H55" i="10"/>
  <c r="H63" i="10"/>
  <c r="H71" i="10"/>
  <c r="H79" i="10"/>
  <c r="H87" i="10"/>
  <c r="H95" i="10"/>
  <c r="H103" i="10"/>
  <c r="H111" i="10"/>
  <c r="H119" i="10"/>
  <c r="H123" i="10"/>
  <c r="H131" i="10"/>
  <c r="H139" i="10"/>
  <c r="H147" i="10"/>
  <c r="H155" i="10"/>
  <c r="H163" i="10"/>
  <c r="H171" i="10"/>
  <c r="H179" i="10"/>
  <c r="H187" i="10"/>
  <c r="H191" i="10"/>
  <c r="H199" i="10"/>
  <c r="H210" i="10"/>
  <c r="H214" i="10"/>
  <c r="H222" i="10"/>
  <c r="H230" i="10"/>
  <c r="H238" i="10"/>
  <c r="H254" i="10"/>
  <c r="H264" i="10"/>
  <c r="H280" i="10"/>
  <c r="H286" i="10"/>
  <c r="H296" i="10"/>
  <c r="H302" i="10"/>
  <c r="H312" i="10"/>
  <c r="H323" i="10"/>
  <c r="H334" i="10"/>
  <c r="H344" i="10"/>
  <c r="H350" i="10"/>
  <c r="H355" i="10"/>
  <c r="H366" i="10"/>
  <c r="H371" i="10"/>
  <c r="H376" i="10"/>
  <c r="H382" i="10"/>
  <c r="H387" i="10"/>
  <c r="H392" i="10"/>
  <c r="H398" i="10"/>
  <c r="H403" i="10"/>
  <c r="H408" i="10"/>
  <c r="H414" i="10"/>
  <c r="H419" i="10"/>
  <c r="H424" i="10"/>
  <c r="H430" i="10"/>
  <c r="H435" i="10"/>
  <c r="H440" i="10"/>
  <c r="H446" i="10"/>
  <c r="H451" i="10"/>
  <c r="H456" i="10"/>
  <c r="H462" i="10"/>
  <c r="H467" i="10"/>
  <c r="H472" i="10"/>
  <c r="H491" i="10"/>
  <c r="H497" i="10"/>
  <c r="H504" i="10"/>
  <c r="H524" i="10"/>
  <c r="H544" i="10"/>
  <c r="H557" i="10"/>
  <c r="H564" i="10"/>
  <c r="H570" i="10"/>
  <c r="H583" i="10"/>
  <c r="H591" i="10"/>
  <c r="H59" i="10"/>
  <c r="H67" i="10"/>
  <c r="H75" i="10"/>
  <c r="H83" i="10"/>
  <c r="H91" i="10"/>
  <c r="H99" i="10"/>
  <c r="H107" i="10"/>
  <c r="H115" i="10"/>
  <c r="H127" i="10"/>
  <c r="H135" i="10"/>
  <c r="H143" i="10"/>
  <c r="H151" i="10"/>
  <c r="H159" i="10"/>
  <c r="H167" i="10"/>
  <c r="H175" i="10"/>
  <c r="H183" i="10"/>
  <c r="H195" i="10"/>
  <c r="H203" i="10"/>
  <c r="H207" i="10"/>
  <c r="H218" i="10"/>
  <c r="H226" i="10"/>
  <c r="H234" i="10"/>
  <c r="H243" i="10"/>
  <c r="H248" i="10"/>
  <c r="H259" i="10"/>
  <c r="H270" i="10"/>
  <c r="H275" i="10"/>
  <c r="H291" i="10"/>
  <c r="H307" i="10"/>
  <c r="H318" i="10"/>
  <c r="H328" i="10"/>
  <c r="H339" i="10"/>
  <c r="H235" i="10"/>
  <c r="H281" i="10"/>
  <c r="H297" i="10"/>
  <c r="H313" i="10"/>
  <c r="H329" i="10"/>
  <c r="H345" i="10"/>
  <c r="H361" i="10"/>
  <c r="H377" i="10"/>
  <c r="H393" i="10"/>
  <c r="H409" i="10"/>
  <c r="H425" i="10"/>
  <c r="H441" i="10"/>
  <c r="H457" i="10"/>
  <c r="H473" i="10"/>
  <c r="H479" i="10"/>
  <c r="H485" i="10"/>
  <c r="H492" i="10"/>
  <c r="H511" i="10"/>
  <c r="H517" i="10"/>
  <c r="H531" i="10"/>
  <c r="H545" i="10"/>
  <c r="H578" i="10"/>
  <c r="H607" i="10"/>
  <c r="H615" i="10"/>
  <c r="H623" i="10"/>
  <c r="H621" i="10"/>
  <c r="H558" i="10"/>
  <c r="H585" i="10"/>
  <c r="H609" i="10"/>
  <c r="H641" i="10"/>
  <c r="H680" i="10"/>
  <c r="H688" i="10"/>
  <c r="H696" i="10"/>
  <c r="H704" i="10"/>
  <c r="H712" i="10"/>
  <c r="H720" i="10"/>
  <c r="H728" i="10"/>
  <c r="H550" i="10"/>
  <c r="H581" i="10"/>
  <c r="H617" i="10"/>
  <c r="H698" i="10"/>
  <c r="H706" i="10"/>
  <c r="H714" i="10"/>
  <c r="H722" i="10"/>
  <c r="H730" i="10"/>
  <c r="H577" i="10"/>
  <c r="H605" i="10"/>
  <c r="H637" i="10"/>
  <c r="H573" i="10"/>
  <c r="H593" i="10"/>
  <c r="H625" i="10"/>
  <c r="H684" i="10"/>
  <c r="H692" i="10"/>
  <c r="H700" i="10"/>
  <c r="H708" i="10"/>
  <c r="H716" i="10"/>
  <c r="H724" i="10"/>
  <c r="H732" i="10"/>
  <c r="H569" i="10"/>
  <c r="H613" i="10"/>
  <c r="H645" i="10"/>
  <c r="H653" i="10"/>
  <c r="H661" i="10"/>
  <c r="H669" i="10"/>
  <c r="H677" i="10"/>
  <c r="H685" i="10"/>
  <c r="H693" i="10"/>
  <c r="H701" i="10"/>
  <c r="H709" i="10"/>
  <c r="H717" i="10"/>
  <c r="H725" i="10"/>
  <c r="H565" i="10"/>
  <c r="H589" i="10"/>
  <c r="H601" i="10"/>
  <c r="H633" i="10"/>
  <c r="H694" i="10"/>
  <c r="H702" i="10"/>
  <c r="H710" i="10"/>
  <c r="H718" i="10"/>
  <c r="H726" i="10"/>
  <c r="H478" i="10"/>
  <c r="H482" i="10"/>
  <c r="H486" i="10"/>
  <c r="H490" i="10"/>
  <c r="H494" i="10"/>
  <c r="H498" i="10"/>
  <c r="H502" i="10"/>
  <c r="H506" i="10"/>
  <c r="H510" i="10"/>
  <c r="H514" i="10"/>
  <c r="H518" i="10"/>
  <c r="H522" i="10"/>
  <c r="H526" i="10"/>
  <c r="H530" i="10"/>
  <c r="H534" i="10"/>
  <c r="H538" i="10"/>
  <c r="H542" i="10"/>
  <c r="H546" i="10"/>
  <c r="H594" i="10"/>
  <c r="H598" i="10"/>
  <c r="H602" i="10"/>
  <c r="H606" i="10"/>
  <c r="H610" i="10"/>
  <c r="H614" i="10"/>
  <c r="H618" i="10"/>
  <c r="H622" i="10"/>
  <c r="H626" i="10"/>
  <c r="H630" i="10"/>
  <c r="H634" i="10"/>
  <c r="H638" i="10"/>
  <c r="H642" i="10"/>
  <c r="H646" i="10"/>
  <c r="H650" i="10"/>
  <c r="H654" i="10"/>
  <c r="H658" i="10"/>
  <c r="H662" i="10"/>
  <c r="H666" i="10"/>
  <c r="H670" i="10"/>
  <c r="H674" i="10"/>
  <c r="H678" i="10"/>
  <c r="H682" i="10"/>
  <c r="H686" i="10"/>
  <c r="H690" i="10"/>
  <c r="H647" i="10"/>
  <c r="H651" i="10"/>
  <c r="H655" i="10"/>
  <c r="H659" i="10"/>
  <c r="H663" i="10"/>
  <c r="H667" i="10"/>
  <c r="H671" i="10"/>
  <c r="H675" i="10"/>
  <c r="H679" i="10"/>
  <c r="H683" i="10"/>
  <c r="H687" i="10"/>
  <c r="H691" i="10"/>
  <c r="H695" i="10"/>
  <c r="H699" i="10"/>
  <c r="H703" i="10"/>
  <c r="H707" i="10"/>
  <c r="H711" i="10"/>
  <c r="H715" i="10"/>
  <c r="H719" i="10"/>
  <c r="H723" i="10"/>
  <c r="H727" i="10"/>
  <c r="H731" i="10"/>
  <c r="H584" i="10"/>
  <c r="H592" i="10"/>
  <c r="H596" i="10"/>
  <c r="H600" i="10"/>
  <c r="H604" i="10"/>
  <c r="H608" i="10"/>
  <c r="H612" i="10"/>
  <c r="H616" i="10"/>
  <c r="H620" i="10"/>
  <c r="H624" i="10"/>
  <c r="H628" i="10"/>
  <c r="H632" i="10"/>
  <c r="H636" i="10"/>
  <c r="H640" i="10"/>
  <c r="H644" i="10"/>
  <c r="H648" i="10"/>
  <c r="H652" i="10"/>
  <c r="H656" i="10"/>
  <c r="H660" i="10"/>
  <c r="H664" i="10"/>
  <c r="H668" i="10"/>
  <c r="H672" i="10"/>
  <c r="H46" i="4"/>
  <c r="H94" i="4"/>
  <c r="H142" i="4"/>
  <c r="H190" i="4"/>
  <c r="H222" i="4"/>
  <c r="H246" i="4"/>
  <c r="H270" i="4"/>
  <c r="H310" i="4"/>
  <c r="H326" i="4"/>
  <c r="H342" i="4"/>
  <c r="H374" i="4"/>
  <c r="H398" i="4"/>
  <c r="H414" i="4"/>
  <c r="H438" i="4"/>
  <c r="H470" i="4"/>
  <c r="H478" i="4"/>
  <c r="H510" i="4"/>
  <c r="H558" i="4"/>
  <c r="H566" i="4"/>
  <c r="H574" i="4"/>
  <c r="H582" i="4"/>
  <c r="H590" i="4"/>
  <c r="H598" i="4"/>
  <c r="H606" i="4"/>
  <c r="H614" i="4"/>
  <c r="H622" i="4"/>
  <c r="H630" i="4"/>
  <c r="H638" i="4"/>
  <c r="H646" i="4"/>
  <c r="H654" i="4"/>
  <c r="H662" i="4"/>
  <c r="H670" i="4"/>
  <c r="H678" i="4"/>
  <c r="H686" i="4"/>
  <c r="H694" i="4"/>
  <c r="H702" i="4"/>
  <c r="H710" i="4"/>
  <c r="H718" i="4"/>
  <c r="H726" i="4"/>
  <c r="H734" i="4"/>
  <c r="H742" i="4"/>
  <c r="H750" i="4"/>
  <c r="H758" i="4"/>
  <c r="H766" i="4"/>
  <c r="H774" i="4"/>
  <c r="H782" i="4"/>
  <c r="H790" i="4"/>
  <c r="H798" i="4"/>
  <c r="H806" i="4"/>
  <c r="H814" i="4"/>
  <c r="H822" i="4"/>
  <c r="H830" i="4"/>
  <c r="H838" i="4"/>
  <c r="H846" i="4"/>
  <c r="H854" i="4"/>
  <c r="H862" i="4"/>
  <c r="H870" i="4"/>
  <c r="H878" i="4"/>
  <c r="H886" i="4"/>
  <c r="H7" i="4"/>
  <c r="H15" i="4"/>
  <c r="H23" i="4"/>
  <c r="H31" i="4"/>
  <c r="H39" i="4"/>
  <c r="H47" i="4"/>
  <c r="H55" i="4"/>
  <c r="H63" i="4"/>
  <c r="H71" i="4"/>
  <c r="H79" i="4"/>
  <c r="H87" i="4"/>
  <c r="H95" i="4"/>
  <c r="H103" i="4"/>
  <c r="H111" i="4"/>
  <c r="H119" i="4"/>
  <c r="H127" i="4"/>
  <c r="H135" i="4"/>
  <c r="H143" i="4"/>
  <c r="H151" i="4"/>
  <c r="H159" i="4"/>
  <c r="H167" i="4"/>
  <c r="H175" i="4"/>
  <c r="H183" i="4"/>
  <c r="H191" i="4"/>
  <c r="H199" i="4"/>
  <c r="H207" i="4"/>
  <c r="H215" i="4"/>
  <c r="H223" i="4"/>
  <c r="H231" i="4"/>
  <c r="H239" i="4"/>
  <c r="H247" i="4"/>
  <c r="H255" i="4"/>
  <c r="H263" i="4"/>
  <c r="H271" i="4"/>
  <c r="H279" i="4"/>
  <c r="H287" i="4"/>
  <c r="H295" i="4"/>
  <c r="H303" i="4"/>
  <c r="H311" i="4"/>
  <c r="H319" i="4"/>
  <c r="H327" i="4"/>
  <c r="H335" i="4"/>
  <c r="H343" i="4"/>
  <c r="H351" i="4"/>
  <c r="H359" i="4"/>
  <c r="H367" i="4"/>
  <c r="H375" i="4"/>
  <c r="H383" i="4"/>
  <c r="H687" i="4"/>
  <c r="H695" i="4"/>
  <c r="H719" i="4"/>
  <c r="H727" i="4"/>
  <c r="H735" i="4"/>
  <c r="H743" i="4"/>
  <c r="H751" i="4"/>
  <c r="H759" i="4"/>
  <c r="H783" i="4"/>
  <c r="H791" i="4"/>
  <c r="H799" i="4"/>
  <c r="H807" i="4"/>
  <c r="H815" i="4"/>
  <c r="H823" i="4"/>
  <c r="H847" i="4"/>
  <c r="H855" i="4"/>
  <c r="H863" i="4"/>
  <c r="H871" i="4"/>
  <c r="H879" i="4"/>
  <c r="H887" i="4"/>
  <c r="H911" i="4"/>
  <c r="H919" i="4"/>
  <c r="H927" i="4"/>
  <c r="H935" i="4"/>
  <c r="H78" i="4"/>
  <c r="H126" i="4"/>
  <c r="H174" i="4"/>
  <c r="H206" i="4"/>
  <c r="H262" i="4"/>
  <c r="H568" i="4"/>
  <c r="H576" i="4"/>
  <c r="H584" i="4"/>
  <c r="H592" i="4"/>
  <c r="H600" i="4"/>
  <c r="H608" i="4"/>
  <c r="H616" i="4"/>
  <c r="H624" i="4"/>
  <c r="H632" i="4"/>
  <c r="H640" i="4"/>
  <c r="H16" i="4"/>
  <c r="H32" i="4"/>
  <c r="H48" i="4"/>
  <c r="H56" i="4"/>
  <c r="H72" i="4"/>
  <c r="H80" i="4"/>
  <c r="H96" i="4"/>
  <c r="H104" i="4"/>
  <c r="H112" i="4"/>
  <c r="H128" i="4"/>
  <c r="H136" i="4"/>
  <c r="H144" i="4"/>
  <c r="H152" i="4"/>
  <c r="H160" i="4"/>
  <c r="H168" i="4"/>
  <c r="H176" i="4"/>
  <c r="H184" i="4"/>
  <c r="H192" i="4"/>
  <c r="H200" i="4"/>
  <c r="H208" i="4"/>
  <c r="H216" i="4"/>
  <c r="H224" i="4"/>
  <c r="H464" i="4"/>
  <c r="H480" i="4"/>
  <c r="H496" i="4"/>
  <c r="H512" i="4"/>
  <c r="H520" i="4"/>
  <c r="H536" i="4"/>
  <c r="H544" i="4"/>
  <c r="H560" i="4"/>
  <c r="H17" i="4"/>
  <c r="H33" i="4"/>
  <c r="H41" i="4"/>
  <c r="H49" i="4"/>
  <c r="H81" i="4"/>
  <c r="H97" i="4"/>
  <c r="H105" i="4"/>
  <c r="H113" i="4"/>
  <c r="H121" i="4"/>
  <c r="H129" i="4"/>
  <c r="H137" i="4"/>
  <c r="H145" i="4"/>
  <c r="H153" i="4"/>
  <c r="H161" i="4"/>
  <c r="H169" i="4"/>
  <c r="H177" i="4"/>
  <c r="H185" i="4"/>
  <c r="H193" i="4"/>
  <c r="H201" i="4"/>
  <c r="H209" i="4"/>
  <c r="H217" i="4"/>
  <c r="H225" i="4"/>
  <c r="H233" i="4"/>
  <c r="H241" i="4"/>
  <c r="H249" i="4"/>
  <c r="H257" i="4"/>
  <c r="H265" i="4"/>
  <c r="H273" i="4"/>
  <c r="H281" i="4"/>
  <c r="H289" i="4"/>
  <c r="H297" i="4"/>
  <c r="H305" i="4"/>
  <c r="H313" i="4"/>
  <c r="H321" i="4"/>
  <c r="H329" i="4"/>
  <c r="H337" i="4"/>
  <c r="H345" i="4"/>
  <c r="H353" i="4"/>
  <c r="H361" i="4"/>
  <c r="H369" i="4"/>
  <c r="H377" i="4"/>
  <c r="H385" i="4"/>
  <c r="H393" i="4"/>
  <c r="H401" i="4"/>
  <c r="H409" i="4"/>
  <c r="H417" i="4"/>
  <c r="H425" i="4"/>
  <c r="H433" i="4"/>
  <c r="H441" i="4"/>
  <c r="H449" i="4"/>
  <c r="H457" i="4"/>
  <c r="H465" i="4"/>
  <c r="H473" i="4"/>
  <c r="H481" i="4"/>
  <c r="H489" i="4"/>
  <c r="H497" i="4"/>
  <c r="H505" i="4"/>
  <c r="H513" i="4"/>
  <c r="H521" i="4"/>
  <c r="H529" i="4"/>
  <c r="H537" i="4"/>
  <c r="H545" i="4"/>
  <c r="H553" i="4"/>
  <c r="H561" i="4"/>
  <c r="H569" i="4"/>
  <c r="H577" i="4"/>
  <c r="H585" i="4"/>
  <c r="H593" i="4"/>
  <c r="H601" i="4"/>
  <c r="H609" i="4"/>
  <c r="H617" i="4"/>
  <c r="H625" i="4"/>
  <c r="H633" i="4"/>
  <c r="H641" i="4"/>
  <c r="H649" i="4"/>
  <c r="H657" i="4"/>
  <c r="H665" i="4"/>
  <c r="H673" i="4"/>
  <c r="H681" i="4"/>
  <c r="H689" i="4"/>
  <c r="H697" i="4"/>
  <c r="H102" i="4"/>
  <c r="H150" i="4"/>
  <c r="H198" i="4"/>
  <c r="H230" i="4"/>
  <c r="H254" i="4"/>
  <c r="H278" i="4"/>
  <c r="H294" i="4"/>
  <c r="H318" i="4"/>
  <c r="H350" i="4"/>
  <c r="H382" i="4"/>
  <c r="H406" i="4"/>
  <c r="H430" i="4"/>
  <c r="H454" i="4"/>
  <c r="H486" i="4"/>
  <c r="H502" i="4"/>
  <c r="H526" i="4"/>
  <c r="H542" i="4"/>
  <c r="H24" i="4"/>
  <c r="H40" i="4"/>
  <c r="H64" i="4"/>
  <c r="H88" i="4"/>
  <c r="H120" i="4"/>
  <c r="H232" i="4"/>
  <c r="H240" i="4"/>
  <c r="H248" i="4"/>
  <c r="H256" i="4"/>
  <c r="H264" i="4"/>
  <c r="H272" i="4"/>
  <c r="H280" i="4"/>
  <c r="H288" i="4"/>
  <c r="H296" i="4"/>
  <c r="H304" i="4"/>
  <c r="H312" i="4"/>
  <c r="H320" i="4"/>
  <c r="H328" i="4"/>
  <c r="H344" i="4"/>
  <c r="H360" i="4"/>
  <c r="H376" i="4"/>
  <c r="H392" i="4"/>
  <c r="H400" i="4"/>
  <c r="H408" i="4"/>
  <c r="H416" i="4"/>
  <c r="H424" i="4"/>
  <c r="H432" i="4"/>
  <c r="H440" i="4"/>
  <c r="H448" i="4"/>
  <c r="H456" i="4"/>
  <c r="H472" i="4"/>
  <c r="H488" i="4"/>
  <c r="H504" i="4"/>
  <c r="H528" i="4"/>
  <c r="H552" i="4"/>
  <c r="H9" i="4"/>
  <c r="H25" i="4"/>
  <c r="H57" i="4"/>
  <c r="H65" i="4"/>
  <c r="H73" i="4"/>
  <c r="H89" i="4"/>
  <c r="H2" i="4"/>
  <c r="H703" i="4"/>
  <c r="H767" i="4"/>
  <c r="H831" i="4"/>
  <c r="H895" i="4"/>
  <c r="H959" i="4"/>
  <c r="H1023" i="4"/>
  <c r="H1087" i="4"/>
  <c r="H1130" i="4"/>
  <c r="H1145" i="4"/>
  <c r="H1155" i="4"/>
  <c r="H1031" i="4"/>
  <c r="H1381" i="4"/>
  <c r="H1445" i="4"/>
  <c r="H1509" i="4"/>
  <c r="H1095" i="4"/>
  <c r="H1389" i="4"/>
  <c r="H1453" i="4"/>
  <c r="H1517" i="4"/>
  <c r="H1135" i="4"/>
  <c r="H1397" i="4"/>
  <c r="H1461" i="4"/>
  <c r="H1525" i="4"/>
  <c r="H711" i="4"/>
  <c r="H1146" i="4"/>
  <c r="H1405" i="4"/>
  <c r="H1469" i="4"/>
  <c r="H1533" i="4"/>
  <c r="H775" i="4"/>
  <c r="H1413" i="4"/>
  <c r="H1477" i="4"/>
  <c r="H839" i="4"/>
  <c r="H1165" i="4"/>
  <c r="H1229" i="4"/>
  <c r="H1293" i="4"/>
  <c r="H1357" i="4"/>
  <c r="H1421" i="4"/>
  <c r="H1485" i="4"/>
  <c r="H903" i="4"/>
  <c r="H1173" i="4"/>
  <c r="H1237" i="4"/>
  <c r="H1301" i="4"/>
  <c r="H1365" i="4"/>
  <c r="H1429" i="4"/>
  <c r="H1493" i="4"/>
  <c r="H967" i="4"/>
  <c r="H1373" i="4"/>
  <c r="H1437" i="4"/>
  <c r="H1501" i="4"/>
  <c r="H10" i="4"/>
  <c r="H18" i="4"/>
  <c r="H26" i="4"/>
  <c r="H34" i="4"/>
  <c r="H42" i="4"/>
  <c r="H50" i="4"/>
  <c r="H58" i="4"/>
  <c r="H66" i="4"/>
  <c r="H74" i="4"/>
  <c r="H82" i="4"/>
  <c r="H90" i="4"/>
  <c r="H98" i="4"/>
  <c r="H106" i="4"/>
  <c r="H114" i="4"/>
  <c r="H122" i="4"/>
  <c r="H130" i="4"/>
  <c r="H138" i="4"/>
  <c r="H146" i="4"/>
  <c r="H154" i="4"/>
  <c r="H162" i="4"/>
  <c r="H170" i="4"/>
  <c r="H178" i="4"/>
  <c r="H186" i="4"/>
  <c r="H194" i="4"/>
  <c r="H202" i="4"/>
  <c r="H210" i="4"/>
  <c r="H218" i="4"/>
  <c r="H226" i="4"/>
  <c r="H234" i="4"/>
  <c r="H242" i="4"/>
  <c r="H250" i="4"/>
  <c r="H258" i="4"/>
  <c r="H266" i="4"/>
  <c r="H274" i="4"/>
  <c r="H282" i="4"/>
  <c r="H290" i="4"/>
  <c r="H298" i="4"/>
  <c r="H306" i="4"/>
  <c r="H314" i="4"/>
  <c r="H322" i="4"/>
  <c r="H330" i="4"/>
  <c r="H338" i="4"/>
  <c r="H346" i="4"/>
  <c r="H354" i="4"/>
  <c r="H362" i="4"/>
  <c r="H370" i="4"/>
  <c r="H378" i="4"/>
  <c r="H386" i="4"/>
  <c r="H394" i="4"/>
  <c r="H402" i="4"/>
  <c r="H410" i="4"/>
  <c r="H418" i="4"/>
  <c r="H426" i="4"/>
  <c r="H434" i="4"/>
  <c r="H442" i="4"/>
  <c r="H450" i="4"/>
  <c r="H458" i="4"/>
  <c r="H466" i="4"/>
  <c r="H474" i="4"/>
  <c r="H482" i="4"/>
  <c r="H490" i="4"/>
  <c r="H498" i="4"/>
  <c r="H506" i="4"/>
  <c r="H514" i="4"/>
  <c r="H522" i="4"/>
  <c r="H530" i="4"/>
  <c r="H538" i="4"/>
  <c r="H546" i="4"/>
  <c r="H554" i="4"/>
  <c r="H562" i="4"/>
  <c r="H570" i="4"/>
  <c r="H578" i="4"/>
  <c r="H586" i="4"/>
  <c r="H594" i="4"/>
  <c r="H602" i="4"/>
  <c r="H610" i="4"/>
  <c r="H54" i="4"/>
  <c r="H86" i="4"/>
  <c r="H134" i="4"/>
  <c r="H182" i="4"/>
  <c r="H214" i="4"/>
  <c r="H238" i="4"/>
  <c r="H286" i="4"/>
  <c r="H302" i="4"/>
  <c r="H334" i="4"/>
  <c r="H358" i="4"/>
  <c r="H366" i="4"/>
  <c r="H390" i="4"/>
  <c r="H422" i="4"/>
  <c r="H446" i="4"/>
  <c r="H462" i="4"/>
  <c r="H494" i="4"/>
  <c r="H518" i="4"/>
  <c r="H534" i="4"/>
  <c r="H8" i="4"/>
  <c r="H336" i="4"/>
  <c r="H352" i="4"/>
  <c r="H368" i="4"/>
  <c r="H384" i="4"/>
  <c r="H3" i="4"/>
  <c r="H11" i="4"/>
  <c r="H19" i="4"/>
  <c r="H27" i="4"/>
  <c r="H35" i="4"/>
  <c r="H43" i="4"/>
  <c r="H51" i="4"/>
  <c r="H59" i="4"/>
  <c r="H67" i="4"/>
  <c r="H75" i="4"/>
  <c r="H83" i="4"/>
  <c r="H91" i="4"/>
  <c r="H99" i="4"/>
  <c r="H107" i="4"/>
  <c r="H115" i="4"/>
  <c r="H123" i="4"/>
  <c r="H131" i="4"/>
  <c r="H139" i="4"/>
  <c r="H147" i="4"/>
  <c r="H155" i="4"/>
  <c r="H163" i="4"/>
  <c r="H171" i="4"/>
  <c r="H179" i="4"/>
  <c r="H187" i="4"/>
  <c r="H195" i="4"/>
  <c r="H203" i="4"/>
  <c r="H211" i="4"/>
  <c r="H219" i="4"/>
  <c r="H227" i="4"/>
  <c r="H235" i="4"/>
  <c r="H243" i="4"/>
  <c r="H251" i="4"/>
  <c r="H259" i="4"/>
  <c r="H267" i="4"/>
  <c r="H275" i="4"/>
  <c r="H283" i="4"/>
  <c r="H291" i="4"/>
  <c r="H299" i="4"/>
  <c r="H307" i="4"/>
  <c r="H315" i="4"/>
  <c r="H323" i="4"/>
  <c r="H331" i="4"/>
  <c r="H339" i="4"/>
  <c r="H347" i="4"/>
  <c r="H355" i="4"/>
  <c r="H363" i="4"/>
  <c r="H371" i="4"/>
  <c r="H379" i="4"/>
  <c r="H387" i="4"/>
  <c r="H395" i="4"/>
  <c r="H403" i="4"/>
  <c r="H411" i="4"/>
  <c r="H419" i="4"/>
  <c r="H427" i="4"/>
  <c r="H435" i="4"/>
  <c r="H443" i="4"/>
  <c r="H451" i="4"/>
  <c r="H459" i="4"/>
  <c r="H467" i="4"/>
  <c r="H475" i="4"/>
  <c r="H483" i="4"/>
  <c r="H491" i="4"/>
  <c r="H499" i="4"/>
  <c r="H507" i="4"/>
  <c r="H515" i="4"/>
  <c r="H523" i="4"/>
  <c r="H531" i="4"/>
  <c r="H539" i="4"/>
  <c r="H547" i="4"/>
  <c r="H555" i="4"/>
  <c r="H563" i="4"/>
  <c r="H571" i="4"/>
  <c r="H579" i="4"/>
  <c r="H587" i="4"/>
  <c r="H595" i="4"/>
  <c r="H603" i="4"/>
  <c r="H611" i="4"/>
  <c r="H619" i="4"/>
  <c r="H627" i="4"/>
  <c r="H635" i="4"/>
  <c r="H643" i="4"/>
  <c r="H651" i="4"/>
  <c r="H659" i="4"/>
  <c r="H667" i="4"/>
  <c r="H675" i="4"/>
  <c r="H683" i="4"/>
  <c r="H691" i="4"/>
  <c r="H699" i="4"/>
  <c r="H707" i="4"/>
  <c r="H715" i="4"/>
  <c r="H723" i="4"/>
  <c r="H731" i="4"/>
  <c r="H739" i="4"/>
  <c r="H70" i="4"/>
  <c r="H118" i="4"/>
  <c r="H166" i="4"/>
  <c r="H12" i="4"/>
  <c r="H28" i="4"/>
  <c r="H44" i="4"/>
  <c r="H60" i="4"/>
  <c r="H76" i="4"/>
  <c r="H92" i="4"/>
  <c r="H108" i="4"/>
  <c r="H124" i="4"/>
  <c r="H140" i="4"/>
  <c r="H156" i="4"/>
  <c r="H172" i="4"/>
  <c r="H188" i="4"/>
  <c r="H204" i="4"/>
  <c r="H220" i="4"/>
  <c r="H244" i="4"/>
  <c r="H260" i="4"/>
  <c r="H276" i="4"/>
  <c r="H292" i="4"/>
  <c r="H308" i="4"/>
  <c r="H324" i="4"/>
  <c r="H340" i="4"/>
  <c r="H356" i="4"/>
  <c r="H364" i="4"/>
  <c r="H380" i="4"/>
  <c r="H396" i="4"/>
  <c r="H428" i="4"/>
  <c r="H540" i="4"/>
  <c r="H556" i="4"/>
  <c r="H596" i="4"/>
  <c r="H612" i="4"/>
  <c r="H628" i="4"/>
  <c r="H644" i="4"/>
  <c r="H660" i="4"/>
  <c r="H676" i="4"/>
  <c r="H692" i="4"/>
  <c r="H708" i="4"/>
  <c r="H724" i="4"/>
  <c r="H732" i="4"/>
  <c r="H748" i="4"/>
  <c r="H756" i="4"/>
  <c r="H764" i="4"/>
  <c r="H772" i="4"/>
  <c r="H780" i="4"/>
  <c r="H788" i="4"/>
  <c r="H796" i="4"/>
  <c r="H804" i="4"/>
  <c r="H812" i="4"/>
  <c r="H820" i="4"/>
  <c r="H828" i="4"/>
  <c r="H836" i="4"/>
  <c r="H844" i="4"/>
  <c r="H852" i="4"/>
  <c r="H860" i="4"/>
  <c r="H868" i="4"/>
  <c r="H876" i="4"/>
  <c r="H884" i="4"/>
  <c r="H892" i="4"/>
  <c r="H900" i="4"/>
  <c r="H908" i="4"/>
  <c r="H916" i="4"/>
  <c r="H924" i="4"/>
  <c r="H932" i="4"/>
  <c r="H940" i="4"/>
  <c r="H948" i="4"/>
  <c r="H956" i="4"/>
  <c r="H964" i="4"/>
  <c r="H972" i="4"/>
  <c r="H980" i="4"/>
  <c r="H988" i="4"/>
  <c r="H996" i="4"/>
  <c r="H1004" i="4"/>
  <c r="H1012" i="4"/>
  <c r="H1020" i="4"/>
  <c r="H1028" i="4"/>
  <c r="H1036" i="4"/>
  <c r="H1044" i="4"/>
  <c r="H1052" i="4"/>
  <c r="H1060" i="4"/>
  <c r="H1068" i="4"/>
  <c r="H1076" i="4"/>
  <c r="H1084" i="4"/>
  <c r="H1092" i="4"/>
  <c r="H1100" i="4"/>
  <c r="H1108" i="4"/>
  <c r="H1116" i="4"/>
  <c r="H1124" i="4"/>
  <c r="H1132" i="4"/>
  <c r="H1140" i="4"/>
  <c r="H1148" i="4"/>
  <c r="H1156" i="4"/>
  <c r="H1164" i="4"/>
  <c r="H1172" i="4"/>
  <c r="H1180" i="4"/>
  <c r="H1188" i="4"/>
  <c r="H1196" i="4"/>
  <c r="H1204" i="4"/>
  <c r="H1212" i="4"/>
  <c r="H1220" i="4"/>
  <c r="H1228" i="4"/>
  <c r="H1236" i="4"/>
  <c r="H1244" i="4"/>
  <c r="H1252" i="4"/>
  <c r="H1260" i="4"/>
  <c r="H1268" i="4"/>
  <c r="H1276" i="4"/>
  <c r="H1284" i="4"/>
  <c r="H1292" i="4"/>
  <c r="H1300" i="4"/>
  <c r="H1308" i="4"/>
  <c r="H1316" i="4"/>
  <c r="H1324" i="4"/>
  <c r="H1332" i="4"/>
  <c r="H1340" i="4"/>
  <c r="H1348" i="4"/>
  <c r="H1356" i="4"/>
  <c r="H1364" i="4"/>
  <c r="H1372" i="4"/>
  <c r="H1380" i="4"/>
  <c r="H1388" i="4"/>
  <c r="H1396" i="4"/>
  <c r="H62" i="4"/>
  <c r="H110" i="4"/>
  <c r="H158" i="4"/>
  <c r="H4" i="4"/>
  <c r="H20" i="4"/>
  <c r="H36" i="4"/>
  <c r="H52" i="4"/>
  <c r="H68" i="4"/>
  <c r="H84" i="4"/>
  <c r="H100" i="4"/>
  <c r="H116" i="4"/>
  <c r="H132" i="4"/>
  <c r="H148" i="4"/>
  <c r="H164" i="4"/>
  <c r="H180" i="4"/>
  <c r="H196" i="4"/>
  <c r="H212" i="4"/>
  <c r="H228" i="4"/>
  <c r="H236" i="4"/>
  <c r="H252" i="4"/>
  <c r="H268" i="4"/>
  <c r="H284" i="4"/>
  <c r="H300" i="4"/>
  <c r="H316" i="4"/>
  <c r="H332" i="4"/>
  <c r="H348" i="4"/>
  <c r="H372" i="4"/>
  <c r="H388" i="4"/>
  <c r="H404" i="4"/>
  <c r="H412" i="4"/>
  <c r="H420" i="4"/>
  <c r="H436" i="4"/>
  <c r="H444" i="4"/>
  <c r="H452" i="4"/>
  <c r="H460" i="4"/>
  <c r="H468" i="4"/>
  <c r="H476" i="4"/>
  <c r="H484" i="4"/>
  <c r="H492" i="4"/>
  <c r="H500" i="4"/>
  <c r="H508" i="4"/>
  <c r="H516" i="4"/>
  <c r="H524" i="4"/>
  <c r="H532" i="4"/>
  <c r="H548" i="4"/>
  <c r="H564" i="4"/>
  <c r="H572" i="4"/>
  <c r="H580" i="4"/>
  <c r="H588" i="4"/>
  <c r="H604" i="4"/>
  <c r="H620" i="4"/>
  <c r="H636" i="4"/>
  <c r="H652" i="4"/>
  <c r="H668" i="4"/>
  <c r="H684" i="4"/>
  <c r="H700" i="4"/>
  <c r="H716" i="4"/>
  <c r="H740" i="4"/>
  <c r="H5" i="4"/>
  <c r="H13" i="4"/>
  <c r="H21" i="4"/>
  <c r="H29" i="4"/>
  <c r="H37" i="4"/>
  <c r="H45" i="4"/>
  <c r="H53" i="4"/>
  <c r="H61" i="4"/>
  <c r="H69" i="4"/>
  <c r="H77" i="4"/>
  <c r="H85" i="4"/>
  <c r="H93" i="4"/>
  <c r="H101" i="4"/>
  <c r="H109" i="4"/>
  <c r="H117" i="4"/>
  <c r="H125" i="4"/>
  <c r="H133" i="4"/>
  <c r="H141" i="4"/>
  <c r="H149" i="4"/>
  <c r="H157" i="4"/>
  <c r="H165" i="4"/>
  <c r="H173" i="4"/>
  <c r="H181" i="4"/>
  <c r="H189" i="4"/>
  <c r="H197" i="4"/>
  <c r="H205" i="4"/>
  <c r="H213" i="4"/>
  <c r="H221" i="4"/>
  <c r="H229" i="4"/>
  <c r="H237" i="4"/>
  <c r="H245" i="4"/>
  <c r="H253" i="4"/>
  <c r="H261" i="4"/>
  <c r="H269" i="4"/>
  <c r="H277" i="4"/>
  <c r="H285" i="4"/>
  <c r="H293" i="4"/>
  <c r="H301" i="4"/>
  <c r="H309" i="4"/>
  <c r="H317" i="4"/>
  <c r="H325" i="4"/>
  <c r="H333" i="4"/>
  <c r="H341" i="4"/>
  <c r="H349" i="4"/>
  <c r="H357" i="4"/>
  <c r="H365" i="4"/>
  <c r="H373" i="4"/>
  <c r="H381" i="4"/>
  <c r="H389" i="4"/>
  <c r="H397" i="4"/>
  <c r="H405" i="4"/>
  <c r="H413" i="4"/>
  <c r="H421" i="4"/>
  <c r="H429" i="4"/>
  <c r="H437" i="4"/>
  <c r="H445" i="4"/>
  <c r="H453" i="4"/>
  <c r="H461" i="4"/>
  <c r="H469" i="4"/>
  <c r="H477" i="4"/>
  <c r="H485" i="4"/>
  <c r="H493" i="4"/>
  <c r="H501" i="4"/>
  <c r="H509" i="4"/>
  <c r="H517" i="4"/>
  <c r="H525" i="4"/>
  <c r="H533" i="4"/>
  <c r="H541" i="4"/>
  <c r="H549" i="4"/>
  <c r="H557" i="4"/>
  <c r="H565" i="4"/>
  <c r="H573" i="4"/>
  <c r="H581" i="4"/>
  <c r="H589" i="4"/>
  <c r="H597" i="4"/>
  <c r="H1181" i="4"/>
  <c r="H1189" i="4"/>
  <c r="H1197" i="4"/>
  <c r="H1205" i="4"/>
  <c r="H1213" i="4"/>
  <c r="H1221" i="4"/>
  <c r="H1245" i="4"/>
  <c r="H1253" i="4"/>
  <c r="H1261" i="4"/>
  <c r="H1269" i="4"/>
  <c r="H1277" i="4"/>
  <c r="H1285" i="4"/>
  <c r="H1309" i="4"/>
  <c r="H1317" i="4"/>
  <c r="H1325" i="4"/>
  <c r="H1333" i="4"/>
  <c r="H1341" i="4"/>
  <c r="H1349" i="4"/>
  <c r="H618" i="4"/>
  <c r="H626" i="4"/>
  <c r="H634" i="4"/>
  <c r="H642" i="4"/>
  <c r="H650" i="4"/>
  <c r="H658" i="4"/>
  <c r="H666" i="4"/>
  <c r="H674" i="4"/>
  <c r="H682" i="4"/>
  <c r="H690" i="4"/>
  <c r="H698" i="4"/>
  <c r="H706" i="4"/>
  <c r="H714" i="4"/>
  <c r="H722" i="4"/>
  <c r="H730" i="4"/>
  <c r="H738" i="4"/>
  <c r="H746" i="4"/>
  <c r="H754" i="4"/>
  <c r="H762" i="4"/>
  <c r="H770" i="4"/>
  <c r="H778" i="4"/>
  <c r="H786" i="4"/>
  <c r="H794" i="4"/>
  <c r="H802" i="4"/>
  <c r="H810" i="4"/>
  <c r="H818" i="4"/>
  <c r="H826" i="4"/>
  <c r="H1122" i="4"/>
  <c r="H1138" i="4"/>
  <c r="H1154" i="4"/>
  <c r="H1162" i="4"/>
  <c r="H1170" i="4"/>
  <c r="H1178" i="4"/>
  <c r="H1186" i="4"/>
  <c r="H1194" i="4"/>
  <c r="H1202" i="4"/>
  <c r="H1210" i="4"/>
  <c r="H1218" i="4"/>
  <c r="H1226" i="4"/>
  <c r="H1234" i="4"/>
  <c r="H1242" i="4"/>
  <c r="H1250" i="4"/>
  <c r="H1258" i="4"/>
  <c r="H1266" i="4"/>
  <c r="H1274" i="4"/>
  <c r="H1282" i="4"/>
  <c r="H1290" i="4"/>
  <c r="H1298" i="4"/>
  <c r="H1306" i="4"/>
  <c r="H1314" i="4"/>
  <c r="H1322" i="4"/>
  <c r="H1330" i="4"/>
  <c r="H1338" i="4"/>
  <c r="H1346" i="4"/>
  <c r="H1354" i="4"/>
  <c r="H1362" i="4"/>
  <c r="H1370" i="4"/>
  <c r="H1378" i="4"/>
  <c r="H1386" i="4"/>
  <c r="H1394" i="4"/>
  <c r="H1402" i="4"/>
  <c r="H1410" i="4"/>
  <c r="H1418" i="4"/>
  <c r="H1426" i="4"/>
  <c r="H1434" i="4"/>
  <c r="H1442" i="4"/>
  <c r="H1450" i="4"/>
  <c r="H1458" i="4"/>
  <c r="H1466" i="4"/>
  <c r="H1474" i="4"/>
  <c r="H1482" i="4"/>
  <c r="H1490" i="4"/>
  <c r="H1498" i="4"/>
  <c r="H1506" i="4"/>
  <c r="H1514" i="4"/>
  <c r="H1522" i="4"/>
  <c r="H1530" i="4"/>
  <c r="H1538" i="4"/>
  <c r="H747" i="4"/>
  <c r="H755" i="4"/>
  <c r="H763" i="4"/>
  <c r="H771" i="4"/>
  <c r="H779" i="4"/>
  <c r="H787" i="4"/>
  <c r="H795" i="4"/>
  <c r="H803" i="4"/>
  <c r="H811" i="4"/>
  <c r="H819" i="4"/>
  <c r="H827" i="4"/>
  <c r="H835" i="4"/>
  <c r="H843" i="4"/>
  <c r="H851" i="4"/>
  <c r="H859" i="4"/>
  <c r="H1147" i="4"/>
  <c r="H1163" i="4"/>
  <c r="H1171" i="4"/>
  <c r="H1179" i="4"/>
  <c r="H1187" i="4"/>
  <c r="H1195" i="4"/>
  <c r="H1203" i="4"/>
  <c r="H1211" i="4"/>
  <c r="H1219" i="4"/>
  <c r="H1227" i="4"/>
  <c r="H1235" i="4"/>
  <c r="H1243" i="4"/>
  <c r="H1251" i="4"/>
  <c r="H1259" i="4"/>
  <c r="H1267" i="4"/>
  <c r="H1275" i="4"/>
  <c r="H1283" i="4"/>
  <c r="H1291" i="4"/>
  <c r="H1299" i="4"/>
  <c r="H1307" i="4"/>
  <c r="H1315" i="4"/>
  <c r="H1323" i="4"/>
  <c r="H1331" i="4"/>
  <c r="H1339" i="4"/>
  <c r="H1347" i="4"/>
  <c r="H1355" i="4"/>
  <c r="H1363" i="4"/>
  <c r="H1371" i="4"/>
  <c r="H1379" i="4"/>
  <c r="H1387" i="4"/>
  <c r="H1395" i="4"/>
  <c r="H1403" i="4"/>
  <c r="H1411" i="4"/>
  <c r="H1419" i="4"/>
  <c r="H1427" i="4"/>
  <c r="H1435" i="4"/>
  <c r="H1443" i="4"/>
  <c r="H1451" i="4"/>
  <c r="H1459" i="4"/>
  <c r="H1467" i="4"/>
  <c r="H1475" i="4"/>
  <c r="H1483" i="4"/>
  <c r="H1491" i="4"/>
  <c r="H1499" i="4"/>
  <c r="H1507" i="4"/>
  <c r="H1515" i="4"/>
  <c r="H1523" i="4"/>
  <c r="H1531" i="4"/>
  <c r="H1539" i="4"/>
  <c r="H1404" i="4"/>
  <c r="H1412" i="4"/>
  <c r="H1420" i="4"/>
  <c r="H1428" i="4"/>
  <c r="H1436" i="4"/>
  <c r="H1444" i="4"/>
  <c r="H1452" i="4"/>
  <c r="H1460" i="4"/>
  <c r="H1468" i="4"/>
  <c r="H1476" i="4"/>
  <c r="H1484" i="4"/>
  <c r="H1492" i="4"/>
  <c r="H1500" i="4"/>
  <c r="H1508" i="4"/>
  <c r="H1516" i="4"/>
  <c r="H1524" i="4"/>
  <c r="H1532" i="4"/>
  <c r="H605" i="4"/>
  <c r="H613" i="4"/>
  <c r="H621" i="4"/>
  <c r="H629" i="4"/>
  <c r="H637" i="4"/>
  <c r="H645" i="4"/>
  <c r="H653" i="4"/>
  <c r="H661" i="4"/>
  <c r="H669" i="4"/>
  <c r="H677" i="4"/>
  <c r="H685" i="4"/>
  <c r="H693" i="4"/>
  <c r="H701" i="4"/>
  <c r="H709" i="4"/>
  <c r="H717" i="4"/>
  <c r="H725" i="4"/>
  <c r="H733" i="4"/>
  <c r="H741" i="4"/>
  <c r="H749" i="4"/>
  <c r="H757" i="4"/>
  <c r="H765" i="4"/>
  <c r="H773" i="4"/>
  <c r="H781" i="4"/>
  <c r="H789" i="4"/>
  <c r="H797" i="4"/>
  <c r="H805" i="4"/>
  <c r="H813" i="4"/>
  <c r="H821" i="4"/>
  <c r="H829" i="4"/>
  <c r="H837" i="4"/>
  <c r="H845" i="4"/>
  <c r="H853" i="4"/>
  <c r="H861" i="4"/>
  <c r="H869" i="4"/>
  <c r="H877" i="4"/>
  <c r="H885" i="4"/>
  <c r="H893" i="4"/>
  <c r="H901" i="4"/>
  <c r="H909" i="4"/>
  <c r="H917" i="4"/>
  <c r="H925" i="4"/>
  <c r="H933" i="4"/>
  <c r="H941" i="4"/>
  <c r="H949" i="4"/>
  <c r="H957" i="4"/>
  <c r="H965" i="4"/>
  <c r="H973" i="4"/>
  <c r="H981" i="4"/>
  <c r="H989" i="4"/>
  <c r="H997" i="4"/>
  <c r="H1005" i="4"/>
  <c r="H1013" i="4"/>
  <c r="H1021" i="4"/>
  <c r="H1029" i="4"/>
  <c r="H1037" i="4"/>
  <c r="H1045" i="4"/>
  <c r="H1053" i="4"/>
  <c r="H1061" i="4"/>
  <c r="H1069" i="4"/>
  <c r="H1077" i="4"/>
  <c r="H1085" i="4"/>
  <c r="H1093" i="4"/>
  <c r="H1101" i="4"/>
  <c r="H1109" i="4"/>
  <c r="H1117" i="4"/>
  <c r="H1125" i="4"/>
  <c r="H1133" i="4"/>
  <c r="H1141" i="4"/>
  <c r="H1149" i="4"/>
  <c r="H1157" i="4"/>
  <c r="H894" i="4"/>
  <c r="H902" i="4"/>
  <c r="H910" i="4"/>
  <c r="H918" i="4"/>
  <c r="H926" i="4"/>
  <c r="H934" i="4"/>
  <c r="H942" i="4"/>
  <c r="H950" i="4"/>
  <c r="H958" i="4"/>
  <c r="H966" i="4"/>
  <c r="H974" i="4"/>
  <c r="H982" i="4"/>
  <c r="H990" i="4"/>
  <c r="H998" i="4"/>
  <c r="H1006" i="4"/>
  <c r="H1014" i="4"/>
  <c r="H1022" i="4"/>
  <c r="H1030" i="4"/>
  <c r="H1038" i="4"/>
  <c r="H1046" i="4"/>
  <c r="H1054" i="4"/>
  <c r="H1062" i="4"/>
  <c r="H1070" i="4"/>
  <c r="H1078" i="4"/>
  <c r="H1086" i="4"/>
  <c r="H1094" i="4"/>
  <c r="H1102" i="4"/>
  <c r="H1110" i="4"/>
  <c r="H1118" i="4"/>
  <c r="H1142" i="4"/>
  <c r="H1150" i="4"/>
  <c r="H1158" i="4"/>
  <c r="H1166" i="4"/>
  <c r="H1174" i="4"/>
  <c r="H1182" i="4"/>
  <c r="H1190" i="4"/>
  <c r="H1198" i="4"/>
  <c r="H1206" i="4"/>
  <c r="H1214" i="4"/>
  <c r="H1222" i="4"/>
  <c r="H1230" i="4"/>
  <c r="H1238" i="4"/>
  <c r="H1246" i="4"/>
  <c r="H1254" i="4"/>
  <c r="H1262" i="4"/>
  <c r="H1270" i="4"/>
  <c r="H1278" i="4"/>
  <c r="H1286" i="4"/>
  <c r="H1294" i="4"/>
  <c r="H1302" i="4"/>
  <c r="H1310" i="4"/>
  <c r="H1318" i="4"/>
  <c r="H1326" i="4"/>
  <c r="H1334" i="4"/>
  <c r="H1342" i="4"/>
  <c r="H1350" i="4"/>
  <c r="H1358" i="4"/>
  <c r="H1366" i="4"/>
  <c r="H1374" i="4"/>
  <c r="H1382" i="4"/>
  <c r="H1390" i="4"/>
  <c r="H1398" i="4"/>
  <c r="H1406" i="4"/>
  <c r="H1414" i="4"/>
  <c r="H1422" i="4"/>
  <c r="H1430" i="4"/>
  <c r="H1438" i="4"/>
  <c r="H1446" i="4"/>
  <c r="H1454" i="4"/>
  <c r="H1462" i="4"/>
  <c r="H1470" i="4"/>
  <c r="H1478" i="4"/>
  <c r="H1486" i="4"/>
  <c r="H1494" i="4"/>
  <c r="H1502" i="4"/>
  <c r="H1510" i="4"/>
  <c r="H1518" i="4"/>
  <c r="H1526" i="4"/>
  <c r="H1534" i="4"/>
  <c r="H943" i="4"/>
  <c r="H951" i="4"/>
  <c r="H975" i="4"/>
  <c r="H983" i="4"/>
  <c r="H991" i="4"/>
  <c r="H999" i="4"/>
  <c r="H1007" i="4"/>
  <c r="H1015" i="4"/>
  <c r="H1039" i="4"/>
  <c r="H1047" i="4"/>
  <c r="H1055" i="4"/>
  <c r="H1063" i="4"/>
  <c r="H1071" i="4"/>
  <c r="H1079" i="4"/>
  <c r="H1103" i="4"/>
  <c r="H1111" i="4"/>
  <c r="H1119" i="4"/>
  <c r="H1127" i="4"/>
  <c r="H1143" i="4"/>
  <c r="H1151" i="4"/>
  <c r="H1159" i="4"/>
  <c r="H1167" i="4"/>
  <c r="H1175" i="4"/>
  <c r="H1183" i="4"/>
  <c r="H1191" i="4"/>
  <c r="H1199" i="4"/>
  <c r="H1207" i="4"/>
  <c r="H1215" i="4"/>
  <c r="H1223" i="4"/>
  <c r="H1231" i="4"/>
  <c r="H1239" i="4"/>
  <c r="H1247" i="4"/>
  <c r="H1255" i="4"/>
  <c r="H1263" i="4"/>
  <c r="H1271" i="4"/>
  <c r="H1279" i="4"/>
  <c r="H1287" i="4"/>
  <c r="H1295" i="4"/>
  <c r="H1303" i="4"/>
  <c r="H1311" i="4"/>
  <c r="H1319" i="4"/>
  <c r="H1327" i="4"/>
  <c r="H1335" i="4"/>
  <c r="H1343" i="4"/>
  <c r="H1351" i="4"/>
  <c r="H1359" i="4"/>
  <c r="H1367" i="4"/>
  <c r="H1375" i="4"/>
  <c r="H1383" i="4"/>
  <c r="H1391" i="4"/>
  <c r="H1399" i="4"/>
  <c r="H1407" i="4"/>
  <c r="H1415" i="4"/>
  <c r="H1423" i="4"/>
  <c r="H1431" i="4"/>
  <c r="H1439" i="4"/>
  <c r="H1447" i="4"/>
  <c r="H1455" i="4"/>
  <c r="H1463" i="4"/>
  <c r="H1471" i="4"/>
  <c r="H1479" i="4"/>
  <c r="H1487" i="4"/>
  <c r="H1495" i="4"/>
  <c r="H1503" i="4"/>
  <c r="H1511" i="4"/>
  <c r="H1519" i="4"/>
  <c r="H1527" i="4"/>
  <c r="H1535" i="4"/>
  <c r="H648" i="4"/>
  <c r="H656" i="4"/>
  <c r="H664" i="4"/>
  <c r="H672" i="4"/>
  <c r="H680" i="4"/>
  <c r="H688" i="4"/>
  <c r="H696" i="4"/>
  <c r="H704" i="4"/>
  <c r="H712" i="4"/>
  <c r="H720" i="4"/>
  <c r="H728" i="4"/>
  <c r="H736" i="4"/>
  <c r="H744" i="4"/>
  <c r="H752" i="4"/>
  <c r="H760" i="4"/>
  <c r="H768" i="4"/>
  <c r="H776" i="4"/>
  <c r="H784" i="4"/>
  <c r="H792" i="4"/>
  <c r="H800" i="4"/>
  <c r="H808" i="4"/>
  <c r="H816" i="4"/>
  <c r="H824" i="4"/>
  <c r="H832" i="4"/>
  <c r="H840" i="4"/>
  <c r="H848" i="4"/>
  <c r="H856" i="4"/>
  <c r="H1136" i="4"/>
  <c r="H1144" i="4"/>
  <c r="H1152" i="4"/>
  <c r="H1160" i="4"/>
  <c r="H1168" i="4"/>
  <c r="H1176" i="4"/>
  <c r="H1184" i="4"/>
  <c r="H1192" i="4"/>
  <c r="H1200" i="4"/>
  <c r="H1208" i="4"/>
  <c r="H1216" i="4"/>
  <c r="H1224" i="4"/>
  <c r="H1232" i="4"/>
  <c r="H1240" i="4"/>
  <c r="H1248" i="4"/>
  <c r="H1256" i="4"/>
  <c r="H1264" i="4"/>
  <c r="H1272" i="4"/>
  <c r="H1280" i="4"/>
  <c r="H1288" i="4"/>
  <c r="H1296" i="4"/>
  <c r="H1304" i="4"/>
  <c r="H1312" i="4"/>
  <c r="H1320" i="4"/>
  <c r="H1328" i="4"/>
  <c r="H1336" i="4"/>
  <c r="H1344" i="4"/>
  <c r="H1352" i="4"/>
  <c r="H1360" i="4"/>
  <c r="H1368" i="4"/>
  <c r="H1376" i="4"/>
  <c r="H1384" i="4"/>
  <c r="H1392" i="4"/>
  <c r="H1400" i="4"/>
  <c r="H1408" i="4"/>
  <c r="H1416" i="4"/>
  <c r="H1424" i="4"/>
  <c r="H1432" i="4"/>
  <c r="H1440" i="4"/>
  <c r="H1448" i="4"/>
  <c r="H1456" i="4"/>
  <c r="H1464" i="4"/>
  <c r="H1472" i="4"/>
  <c r="H1480" i="4"/>
  <c r="H1488" i="4"/>
  <c r="H1496" i="4"/>
  <c r="H1504" i="4"/>
  <c r="H1512" i="4"/>
  <c r="H1520" i="4"/>
  <c r="H1528" i="4"/>
  <c r="H1536" i="4"/>
  <c r="H705" i="4"/>
  <c r="H713" i="4"/>
  <c r="H721" i="4"/>
  <c r="H729" i="4"/>
  <c r="H737" i="4"/>
  <c r="H745" i="4"/>
  <c r="H753" i="4"/>
  <c r="H761" i="4"/>
  <c r="H769" i="4"/>
  <c r="H777" i="4"/>
  <c r="H785" i="4"/>
  <c r="H793" i="4"/>
  <c r="H801" i="4"/>
  <c r="H809" i="4"/>
  <c r="H817" i="4"/>
  <c r="H825" i="4"/>
  <c r="H833" i="4"/>
  <c r="H841" i="4"/>
  <c r="H849" i="4"/>
  <c r="H857" i="4"/>
  <c r="H865" i="4"/>
  <c r="H873" i="4"/>
  <c r="H881" i="4"/>
  <c r="H889" i="4"/>
  <c r="H897" i="4"/>
  <c r="H905" i="4"/>
  <c r="H913" i="4"/>
  <c r="H921" i="4"/>
  <c r="H929" i="4"/>
  <c r="H1129" i="4"/>
  <c r="H1137" i="4"/>
  <c r="H1153" i="4"/>
  <c r="H1161" i="4"/>
  <c r="H1169" i="4"/>
  <c r="H1177" i="4"/>
  <c r="H1185" i="4"/>
  <c r="H1193" i="4"/>
  <c r="H1201" i="4"/>
  <c r="H1209" i="4"/>
  <c r="H1217" i="4"/>
  <c r="H1225" i="4"/>
  <c r="H1233" i="4"/>
  <c r="H1241" i="4"/>
  <c r="H1249" i="4"/>
  <c r="H1257" i="4"/>
  <c r="H1265" i="4"/>
  <c r="H1273" i="4"/>
  <c r="H1281" i="4"/>
  <c r="H1289" i="4"/>
  <c r="H1297" i="4"/>
  <c r="H1305" i="4"/>
  <c r="H1313" i="4"/>
  <c r="H1321" i="4"/>
  <c r="H1329" i="4"/>
  <c r="H1337" i="4"/>
  <c r="H1345" i="4"/>
  <c r="H1353" i="4"/>
  <c r="H1361" i="4"/>
  <c r="H1369" i="4"/>
  <c r="H1377" i="4"/>
  <c r="H1385" i="4"/>
  <c r="H1393" i="4"/>
  <c r="H1401" i="4"/>
  <c r="H1409" i="4"/>
  <c r="H1417" i="4"/>
  <c r="H1425" i="4"/>
  <c r="H1433" i="4"/>
  <c r="H1441" i="4"/>
  <c r="H1449" i="4"/>
  <c r="H1457" i="4"/>
  <c r="H1465" i="4"/>
  <c r="H1473" i="4"/>
  <c r="H1481" i="4"/>
  <c r="H1489" i="4"/>
  <c r="H1497" i="4"/>
  <c r="H1505" i="4"/>
  <c r="H1513" i="4"/>
  <c r="H1521" i="4"/>
  <c r="H1529" i="4"/>
  <c r="H1537" i="4"/>
  <c r="H1126" i="4"/>
  <c r="H1134" i="4"/>
  <c r="H391" i="4"/>
  <c r="H399" i="4"/>
  <c r="H407" i="4"/>
  <c r="H415" i="4"/>
  <c r="H423" i="4"/>
  <c r="H431" i="4"/>
  <c r="H439" i="4"/>
  <c r="H447" i="4"/>
  <c r="H455" i="4"/>
  <c r="H463" i="4"/>
  <c r="H471" i="4"/>
  <c r="H479" i="4"/>
  <c r="H487" i="4"/>
  <c r="H495" i="4"/>
  <c r="H503" i="4"/>
  <c r="H511" i="4"/>
  <c r="H519" i="4"/>
  <c r="H527" i="4"/>
  <c r="H535" i="4"/>
  <c r="H543" i="4"/>
  <c r="H551" i="4"/>
  <c r="H559" i="4"/>
  <c r="H567" i="4"/>
  <c r="H575" i="4"/>
  <c r="H583" i="4"/>
  <c r="H591" i="4"/>
  <c r="H599" i="4"/>
  <c r="H607" i="4"/>
  <c r="H615" i="4"/>
  <c r="H623" i="4"/>
  <c r="H631" i="4"/>
  <c r="H639" i="4"/>
  <c r="H647" i="4"/>
  <c r="H655" i="4"/>
  <c r="H663" i="4"/>
  <c r="H671" i="4"/>
  <c r="H679" i="4"/>
  <c r="H864" i="4"/>
  <c r="H872" i="4"/>
  <c r="H880" i="4"/>
  <c r="H888" i="4"/>
  <c r="H896" i="4"/>
  <c r="H904" i="4"/>
  <c r="H912" i="4"/>
  <c r="H920" i="4"/>
  <c r="H928" i="4"/>
  <c r="H936" i="4"/>
  <c r="H944" i="4"/>
  <c r="H952" i="4"/>
  <c r="H960" i="4"/>
  <c r="H968" i="4"/>
  <c r="H976" i="4"/>
  <c r="H984" i="4"/>
  <c r="H992" i="4"/>
  <c r="H1000" i="4"/>
  <c r="H1008" i="4"/>
  <c r="H1016" i="4"/>
  <c r="H1024" i="4"/>
  <c r="H1032" i="4"/>
  <c r="H1040" i="4"/>
  <c r="H1048" i="4"/>
  <c r="H1056" i="4"/>
  <c r="H1064" i="4"/>
  <c r="H1072" i="4"/>
  <c r="H1080" i="4"/>
  <c r="H1088" i="4"/>
  <c r="H1096" i="4"/>
  <c r="H1104" i="4"/>
  <c r="H1112" i="4"/>
  <c r="H1120" i="4"/>
  <c r="H1128" i="4"/>
  <c r="H937" i="4"/>
  <c r="H945" i="4"/>
  <c r="H953" i="4"/>
  <c r="H961" i="4"/>
  <c r="H969" i="4"/>
  <c r="H977" i="4"/>
  <c r="H985" i="4"/>
  <c r="H993" i="4"/>
  <c r="H1001" i="4"/>
  <c r="H1009" i="4"/>
  <c r="H1017" i="4"/>
  <c r="H1025" i="4"/>
  <c r="H1033" i="4"/>
  <c r="H1041" i="4"/>
  <c r="H1049" i="4"/>
  <c r="H1057" i="4"/>
  <c r="H1065" i="4"/>
  <c r="H1073" i="4"/>
  <c r="H1081" i="4"/>
  <c r="H1089" i="4"/>
  <c r="H1097" i="4"/>
  <c r="H1105" i="4"/>
  <c r="H1113" i="4"/>
  <c r="H1121" i="4"/>
  <c r="H834" i="4"/>
  <c r="H842" i="4"/>
  <c r="H850" i="4"/>
  <c r="H858" i="4"/>
  <c r="H866" i="4"/>
  <c r="H874" i="4"/>
  <c r="H882" i="4"/>
  <c r="H890" i="4"/>
  <c r="H898" i="4"/>
  <c r="H906" i="4"/>
  <c r="H914" i="4"/>
  <c r="H922" i="4"/>
  <c r="H930" i="4"/>
  <c r="H938" i="4"/>
  <c r="H946" i="4"/>
  <c r="H954" i="4"/>
  <c r="H962" i="4"/>
  <c r="H970" i="4"/>
  <c r="H978" i="4"/>
  <c r="H986" i="4"/>
  <c r="H994" i="4"/>
  <c r="H1002" i="4"/>
  <c r="H1010" i="4"/>
  <c r="H1018" i="4"/>
  <c r="H1026" i="4"/>
  <c r="H1034" i="4"/>
  <c r="H1042" i="4"/>
  <c r="H1050" i="4"/>
  <c r="H1058" i="4"/>
  <c r="H1066" i="4"/>
  <c r="H1074" i="4"/>
  <c r="H1082" i="4"/>
  <c r="H1090" i="4"/>
  <c r="H1098" i="4"/>
  <c r="H1106" i="4"/>
  <c r="H1114" i="4"/>
  <c r="H867" i="4"/>
  <c r="H875" i="4"/>
  <c r="H883" i="4"/>
  <c r="H891" i="4"/>
  <c r="H899" i="4"/>
  <c r="H907" i="4"/>
  <c r="H915" i="4"/>
  <c r="H923" i="4"/>
  <c r="H931" i="4"/>
  <c r="H939" i="4"/>
  <c r="H947" i="4"/>
  <c r="H955" i="4"/>
  <c r="H963" i="4"/>
  <c r="H971" i="4"/>
  <c r="H979" i="4"/>
  <c r="H987" i="4"/>
  <c r="H995" i="4"/>
  <c r="H1003" i="4"/>
  <c r="H1011" i="4"/>
  <c r="H1019" i="4"/>
  <c r="H1027" i="4"/>
  <c r="H1035" i="4"/>
  <c r="H1043" i="4"/>
  <c r="H1051" i="4"/>
  <c r="H1059" i="4"/>
  <c r="H1067" i="4"/>
  <c r="H1075" i="4"/>
  <c r="H1083" i="4"/>
  <c r="H1091" i="4"/>
  <c r="H1099" i="4"/>
  <c r="H1107" i="4"/>
  <c r="H1115" i="4"/>
  <c r="H1123" i="4"/>
  <c r="H1131" i="4"/>
  <c r="H1139" i="4"/>
  <c r="E141" i="8"/>
  <c r="E94" i="8"/>
  <c r="E102" i="8"/>
  <c r="E110" i="8"/>
  <c r="E150" i="8"/>
  <c r="E79" i="8"/>
  <c r="E87" i="8"/>
  <c r="E95" i="8"/>
  <c r="E103" i="8"/>
  <c r="E111" i="8"/>
  <c r="E119" i="8"/>
  <c r="E127" i="8"/>
  <c r="E135" i="8"/>
  <c r="E143" i="8"/>
  <c r="A2" i="16" a="1"/>
  <c r="E10" i="8"/>
  <c r="E18" i="8"/>
  <c r="E26" i="8"/>
  <c r="E34" i="8"/>
  <c r="E42" i="8"/>
  <c r="E50" i="8"/>
  <c r="E58" i="8"/>
  <c r="E66" i="8"/>
  <c r="E136" i="8"/>
  <c r="E144" i="8"/>
  <c r="E23" i="8"/>
  <c r="E118" i="8"/>
  <c r="E19" i="8"/>
  <c r="E27" i="8"/>
  <c r="E35" i="8"/>
  <c r="E43" i="8"/>
  <c r="E51" i="8"/>
  <c r="E59" i="8"/>
  <c r="E67" i="8"/>
  <c r="E129" i="8"/>
  <c r="E137" i="8"/>
  <c r="E145" i="8"/>
  <c r="E78" i="8"/>
  <c r="E126" i="8"/>
  <c r="E11" i="8"/>
  <c r="E74" i="8"/>
  <c r="E82" i="8"/>
  <c r="E90" i="8"/>
  <c r="E98" i="8"/>
  <c r="E106" i="8"/>
  <c r="E114" i="8"/>
  <c r="E122" i="8"/>
  <c r="E130" i="8"/>
  <c r="E138" i="8"/>
  <c r="E146" i="8"/>
  <c r="E63" i="8"/>
  <c r="E149" i="8"/>
  <c r="E134" i="8"/>
  <c r="E9" i="8"/>
  <c r="E75" i="8"/>
  <c r="E83" i="8"/>
  <c r="E91" i="8"/>
  <c r="E99" i="8"/>
  <c r="E107" i="8"/>
  <c r="E115" i="8"/>
  <c r="E123" i="8"/>
  <c r="E131" i="8"/>
  <c r="E139" i="8"/>
  <c r="E147" i="8"/>
  <c r="E39" i="8"/>
  <c r="E133" i="8"/>
  <c r="E86" i="8"/>
  <c r="E142" i="8"/>
  <c r="E6" i="8"/>
  <c r="E14" i="8"/>
  <c r="E22" i="8"/>
  <c r="E30" i="8"/>
  <c r="E38" i="8"/>
  <c r="E46" i="8"/>
  <c r="E54" i="8"/>
  <c r="E62" i="8"/>
  <c r="E140" i="8"/>
  <c r="E148" i="8"/>
  <c r="E3" i="8"/>
  <c r="E2" i="8"/>
  <c r="E4" i="8"/>
  <c r="E12" i="8"/>
  <c r="E16" i="8"/>
  <c r="E24" i="8"/>
  <c r="E28" i="8"/>
  <c r="E32" i="8"/>
  <c r="E36" i="8"/>
  <c r="E40" i="8"/>
  <c r="E44" i="8"/>
  <c r="E48" i="8"/>
  <c r="E56" i="8"/>
  <c r="E60" i="8"/>
  <c r="E64" i="8"/>
  <c r="E68" i="8"/>
  <c r="E72" i="8"/>
  <c r="E76" i="8"/>
  <c r="E80" i="8"/>
  <c r="E84" i="8"/>
  <c r="E88" i="8"/>
  <c r="E92" i="8"/>
  <c r="E96" i="8"/>
  <c r="E100" i="8"/>
  <c r="E104" i="8"/>
  <c r="E108" i="8"/>
  <c r="E112" i="8"/>
  <c r="E116" i="8"/>
  <c r="E120" i="8"/>
  <c r="E124" i="8"/>
  <c r="E128" i="8"/>
  <c r="E132" i="8"/>
  <c r="E8" i="8"/>
  <c r="E20" i="8"/>
  <c r="E52" i="8"/>
  <c r="E5" i="8"/>
  <c r="E13" i="8"/>
  <c r="E17" i="8"/>
  <c r="E21" i="8"/>
  <c r="E25" i="8"/>
  <c r="E29" i="8"/>
  <c r="E33" i="8"/>
  <c r="E37" i="8"/>
  <c r="E41" i="8"/>
  <c r="E45" i="8"/>
  <c r="E49" i="8"/>
  <c r="E53" i="8"/>
  <c r="E57" i="8"/>
  <c r="E61" i="8"/>
  <c r="E65" i="8"/>
  <c r="E69" i="8"/>
  <c r="E73" i="8"/>
  <c r="E77" i="8"/>
  <c r="E81" i="8"/>
  <c r="E85" i="8"/>
  <c r="E89" i="8"/>
  <c r="E93" i="8"/>
  <c r="E97" i="8"/>
  <c r="E101" i="8"/>
  <c r="E105" i="8"/>
  <c r="E109" i="8"/>
  <c r="E113" i="8"/>
  <c r="E117" i="8"/>
  <c r="E121" i="8"/>
  <c r="E125" i="8"/>
  <c r="A2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<sst xmlns="http://schemas.openxmlformats.org/spreadsheetml/2006/main" count="16695" uniqueCount="9376">
  <si>
    <t>Código SAP</t>
  </si>
  <si>
    <t>Código Linha</t>
  </si>
  <si>
    <t>Circuito</t>
  </si>
  <si>
    <t>Denominação</t>
  </si>
  <si>
    <t>Código AA</t>
  </si>
  <si>
    <t>Código BBB</t>
  </si>
  <si>
    <t>Código AABBB</t>
  </si>
  <si>
    <t>Tem Erro?</t>
  </si>
  <si>
    <t>F-L-LTALCADR</t>
  </si>
  <si>
    <t>00</t>
  </si>
  <si>
    <t>EDF LT ALCÂNTARA - ADRIANÓPOLIS</t>
  </si>
  <si>
    <t>LT</t>
  </si>
  <si>
    <t>001</t>
  </si>
  <si>
    <t>002</t>
  </si>
  <si>
    <t>003</t>
  </si>
  <si>
    <t>F-L-LTALCIMBADR</t>
  </si>
  <si>
    <t>01</t>
  </si>
  <si>
    <t>EDF LT ALCÂNTARA-IMBARIÊ-ADRIANÓPOLIS</t>
  </si>
  <si>
    <t>011</t>
  </si>
  <si>
    <t>F-L-LTANGANA</t>
  </si>
  <si>
    <t>02</t>
  </si>
  <si>
    <t>EDF LT ANGRA - ANGRA (ENEL)</t>
  </si>
  <si>
    <t>021</t>
  </si>
  <si>
    <t>F-L-LTARDARA</t>
  </si>
  <si>
    <t>03</t>
  </si>
  <si>
    <t>EDF LT ARARAQUARA II - ARARAQUARA</t>
  </si>
  <si>
    <t>031</t>
  </si>
  <si>
    <t>032</t>
  </si>
  <si>
    <t>F-L-LTASSARA</t>
  </si>
  <si>
    <t>04</t>
  </si>
  <si>
    <t>EDF LT ASSIS - ARARAQUARA</t>
  </si>
  <si>
    <t>041</t>
  </si>
  <si>
    <t>S-L-ALE/ALE2</t>
  </si>
  <si>
    <t>05</t>
  </si>
  <si>
    <t>Linha Alegrete / Alegrete 2</t>
  </si>
  <si>
    <t>051</t>
  </si>
  <si>
    <t>S-L-ANA/AQU</t>
  </si>
  <si>
    <t>06</t>
  </si>
  <si>
    <t>Linha Anastacio / Aquidauana</t>
  </si>
  <si>
    <t>061</t>
  </si>
  <si>
    <t>062</t>
  </si>
  <si>
    <t>S-L-ASA/ATL2</t>
  </si>
  <si>
    <t>07</t>
  </si>
  <si>
    <t>Linha Arroio do Sal / Atlantida 2</t>
  </si>
  <si>
    <t>071</t>
  </si>
  <si>
    <t>S-L-ATL/ATL2</t>
  </si>
  <si>
    <t>08</t>
  </si>
  <si>
    <t>Linha Atlantida / Atlantida 2</t>
  </si>
  <si>
    <t>081</t>
  </si>
  <si>
    <t>H-L-SACDSACT</t>
  </si>
  <si>
    <t>09</t>
  </si>
  <si>
    <t>LT 230 kV Açu II-Açu III</t>
  </si>
  <si>
    <t>091</t>
  </si>
  <si>
    <t>092</t>
  </si>
  <si>
    <t>F-L-LTADRBFL</t>
  </si>
  <si>
    <t>0A</t>
  </si>
  <si>
    <t>EDF LT ADRIANÓPOLIS - B. FLUMINENSE</t>
  </si>
  <si>
    <t>0A1</t>
  </si>
  <si>
    <t>F-L-LTAANBTO</t>
  </si>
  <si>
    <t>0B</t>
  </si>
  <si>
    <t>EDF LT ANGLO AMERICAN - BARRO ALTO</t>
  </si>
  <si>
    <t>0B1</t>
  </si>
  <si>
    <t>F-L-LTAHGBDT</t>
  </si>
  <si>
    <t>0C</t>
  </si>
  <si>
    <t>EDF LT ANHANGUERA (CELG) - BANDEIRANTES</t>
  </si>
  <si>
    <t>0C1</t>
  </si>
  <si>
    <t>0C2</t>
  </si>
  <si>
    <t>F-L-LTBTOALI</t>
  </si>
  <si>
    <t>0D</t>
  </si>
  <si>
    <t>EDF LT BARRO ALTO - ÁGUAS LINDAS</t>
  </si>
  <si>
    <t>0D1</t>
  </si>
  <si>
    <t>F-L-LTBSLALI</t>
  </si>
  <si>
    <t>0E</t>
  </si>
  <si>
    <t>EDF LT BRASÍLIA SUL - ÁGUAS LINDAS</t>
  </si>
  <si>
    <t>0E1</t>
  </si>
  <si>
    <t>S-L-ARE/BTA</t>
  </si>
  <si>
    <t>0F</t>
  </si>
  <si>
    <t>Linha Areia / Bateias</t>
  </si>
  <si>
    <t>0F1</t>
  </si>
  <si>
    <t>S-L-BIG/ABT</t>
  </si>
  <si>
    <t>0G</t>
  </si>
  <si>
    <t>Linha Biguacu / Abdon Batista</t>
  </si>
  <si>
    <t>0G1</t>
  </si>
  <si>
    <t>H-L-SABASBNO</t>
  </si>
  <si>
    <t>0H</t>
  </si>
  <si>
    <t>LT 230 kV Abaiara-Bom Nome</t>
  </si>
  <si>
    <t>0H1</t>
  </si>
  <si>
    <t>H-L-SAQDSBNB</t>
  </si>
  <si>
    <t>0I</t>
  </si>
  <si>
    <t>LT 230 kV Aquiraz II-Banabuiú</t>
  </si>
  <si>
    <t>0I1</t>
  </si>
  <si>
    <t>0I2</t>
  </si>
  <si>
    <t>0I3</t>
  </si>
  <si>
    <t>H-L-SBNBSALX</t>
  </si>
  <si>
    <t>0J</t>
  </si>
  <si>
    <t>LT 230 kV Banabuiú-Alex</t>
  </si>
  <si>
    <t>0J1</t>
  </si>
  <si>
    <t>H-L-SBGISACN</t>
  </si>
  <si>
    <t>0K</t>
  </si>
  <si>
    <t>LT 230 kV Bongi-ACN</t>
  </si>
  <si>
    <t>0K1</t>
  </si>
  <si>
    <t>F-L-LTABDCPS</t>
  </si>
  <si>
    <t>0L</t>
  </si>
  <si>
    <t>EDF LT ABADIA - UTE CAMPOS</t>
  </si>
  <si>
    <t>0L1</t>
  </si>
  <si>
    <t>F-L-LTADRCPE</t>
  </si>
  <si>
    <t>0M</t>
  </si>
  <si>
    <t>EDF LT ADRIANÓPOLIS - CEPEL</t>
  </si>
  <si>
    <t>0M1</t>
  </si>
  <si>
    <t>0M2</t>
  </si>
  <si>
    <t>F-L-LTADRCPJ</t>
  </si>
  <si>
    <t>0N</t>
  </si>
  <si>
    <t>EDF LT ADRIANÓPOLIS - COMPERJ</t>
  </si>
  <si>
    <t>0N1</t>
  </si>
  <si>
    <t>F-L-LTANGCHP</t>
  </si>
  <si>
    <t>0O</t>
  </si>
  <si>
    <t>EDF LT ANGRA - C. PAULISTA</t>
  </si>
  <si>
    <t>0O1</t>
  </si>
  <si>
    <t>F-L-LTARACAM</t>
  </si>
  <si>
    <t>0P</t>
  </si>
  <si>
    <t>EDF LT ARARAQUARA - CAMPINAS</t>
  </si>
  <si>
    <t>0P1</t>
  </si>
  <si>
    <t>S-L-ABT/CNO</t>
  </si>
  <si>
    <t>0Q</t>
  </si>
  <si>
    <t>Linha Abdon Batista / Campos Novos</t>
  </si>
  <si>
    <t>0Q1</t>
  </si>
  <si>
    <t>0Q2</t>
  </si>
  <si>
    <t>S-L-AGU/CGR</t>
  </si>
  <si>
    <t>0R</t>
  </si>
  <si>
    <t>Linha Aguas Guariroba / Campo Grande</t>
  </si>
  <si>
    <t>0R1</t>
  </si>
  <si>
    <t>S-L-ANA/COR2</t>
  </si>
  <si>
    <t>0S</t>
  </si>
  <si>
    <t>Linha Anastacio / Corumba 2</t>
  </si>
  <si>
    <t>0S1</t>
  </si>
  <si>
    <t>0S2</t>
  </si>
  <si>
    <t>S-L-ARE/CNO</t>
  </si>
  <si>
    <t>0T</t>
  </si>
  <si>
    <t>Linha Areia / Campos Novos</t>
  </si>
  <si>
    <t>0T1</t>
  </si>
  <si>
    <t>S-L-ARE/CBA</t>
  </si>
  <si>
    <t>0U</t>
  </si>
  <si>
    <t>Linha Areia / Curitiba</t>
  </si>
  <si>
    <t>0U1</t>
  </si>
  <si>
    <t>S-L-CGR/CGS</t>
  </si>
  <si>
    <t>0V</t>
  </si>
  <si>
    <t>Linha Campo Grande / Assis Scafa</t>
  </si>
  <si>
    <t>0V1</t>
  </si>
  <si>
    <t>S-L-CMO/APA</t>
  </si>
  <si>
    <t>0W</t>
  </si>
  <si>
    <t>Linha Campo Mourao / Apucarana</t>
  </si>
  <si>
    <t>0W1</t>
  </si>
  <si>
    <t>H-L-SALDSCTU</t>
  </si>
  <si>
    <t>0X</t>
  </si>
  <si>
    <t>LT 230 kV Alagoinha II - Catu</t>
  </si>
  <si>
    <t>0X1</t>
  </si>
  <si>
    <t>H-L-SCCDSALD</t>
  </si>
  <si>
    <t>0Y</t>
  </si>
  <si>
    <t>LT 230 kV Cícero Dantas-Alagoinhas II</t>
  </si>
  <si>
    <t>0Y1</t>
  </si>
  <si>
    <t>S-L-ANA/DOU</t>
  </si>
  <si>
    <t>0Z</t>
  </si>
  <si>
    <t>Linha Anastacio / Dourados</t>
  </si>
  <si>
    <t>0Z1</t>
  </si>
  <si>
    <t>S-L-AUG/FLO</t>
  </si>
  <si>
    <t>10</t>
  </si>
  <si>
    <t>Linha Angelina U. Garcia / Florianópolis</t>
  </si>
  <si>
    <t>101</t>
  </si>
  <si>
    <t>H-L-SAQDSFTZ</t>
  </si>
  <si>
    <t>11</t>
  </si>
  <si>
    <t>LT 230 kV Aquiraz II-Fortaleza I</t>
  </si>
  <si>
    <t>111</t>
  </si>
  <si>
    <t>112</t>
  </si>
  <si>
    <t>113</t>
  </si>
  <si>
    <t>F-L-LTADRGRA</t>
  </si>
  <si>
    <t>12</t>
  </si>
  <si>
    <t>EDF LT ADRIANÓPOLIS - GRAJAÚ</t>
  </si>
  <si>
    <t>121</t>
  </si>
  <si>
    <t>122</t>
  </si>
  <si>
    <t>F-L-LTAHRGAR</t>
  </si>
  <si>
    <t>13</t>
  </si>
  <si>
    <t>EDF LT ANHANGUERA (CTEEP) - GUARULHOS</t>
  </si>
  <si>
    <t>131</t>
  </si>
  <si>
    <t>132</t>
  </si>
  <si>
    <t>S-L-ARE/GBM</t>
  </si>
  <si>
    <t>14</t>
  </si>
  <si>
    <t>Linha Areia / Governador Bento Munhoz</t>
  </si>
  <si>
    <t>141</t>
  </si>
  <si>
    <t>142</t>
  </si>
  <si>
    <t>S-L-ARE/GUO</t>
  </si>
  <si>
    <t>15</t>
  </si>
  <si>
    <t>Linha Areia / Guarapuava Oeste</t>
  </si>
  <si>
    <t>151</t>
  </si>
  <si>
    <t>152</t>
  </si>
  <si>
    <t>S-L-ATL2/GRA3</t>
  </si>
  <si>
    <t>16</t>
  </si>
  <si>
    <t>Linha Atlantida 2 / Gravatai 3</t>
  </si>
  <si>
    <t>161</t>
  </si>
  <si>
    <t>H-L-SGRDSAGL</t>
  </si>
  <si>
    <t>17</t>
  </si>
  <si>
    <t>LT 230 kV Garanhuns II-Angelim I</t>
  </si>
  <si>
    <t>171</t>
  </si>
  <si>
    <t>172</t>
  </si>
  <si>
    <t>H-L-SGRDSAGD</t>
  </si>
  <si>
    <t>18</t>
  </si>
  <si>
    <t>LT 500 kV Garanhuns II-Angelim II</t>
  </si>
  <si>
    <t>181</t>
  </si>
  <si>
    <t>S-L-ALE/HAR</t>
  </si>
  <si>
    <t>19</t>
  </si>
  <si>
    <t>Linha Alegrete / Harmonia</t>
  </si>
  <si>
    <t>191</t>
  </si>
  <si>
    <t>192</t>
  </si>
  <si>
    <t>F-L-LTADRITU</t>
  </si>
  <si>
    <t>1A</t>
  </si>
  <si>
    <t>EDF LT ADRIANÓPOLIS - ITUTINGA</t>
  </si>
  <si>
    <t>1A1</t>
  </si>
  <si>
    <t>1A2</t>
  </si>
  <si>
    <t>F-L-LTARDTBA</t>
  </si>
  <si>
    <t>1B</t>
  </si>
  <si>
    <t>EDF LT ARARAQUARA II - ITATIBA</t>
  </si>
  <si>
    <t>1B1</t>
  </si>
  <si>
    <t>S-L-ARE/IVP</t>
  </si>
  <si>
    <t>1C</t>
  </si>
  <si>
    <t>Linha Areia / Ivaipora</t>
  </si>
  <si>
    <t>1C1</t>
  </si>
  <si>
    <t>S-L-ITA/AHG</t>
  </si>
  <si>
    <t>1D</t>
  </si>
  <si>
    <t>Linha Ilhota / Araquari Hyosung</t>
  </si>
  <si>
    <t>1D1</t>
  </si>
  <si>
    <t>F-L-LTADRJPA</t>
  </si>
  <si>
    <t>1E</t>
  </si>
  <si>
    <t>EDF LT ADRIANÓPOLIS - JACAREPAGUÁ</t>
  </si>
  <si>
    <t>1E1</t>
  </si>
  <si>
    <t>1E2</t>
  </si>
  <si>
    <t>F-L-LTANGJAC</t>
  </si>
  <si>
    <t>1F</t>
  </si>
  <si>
    <t>EDF LT ANGRA - JACUACANGA</t>
  </si>
  <si>
    <t>1F1</t>
  </si>
  <si>
    <t>S-L-ACL/JUP</t>
  </si>
  <si>
    <t>1G</t>
  </si>
  <si>
    <t>Linha Agua Clara / Jupia</t>
  </si>
  <si>
    <t>1G1</t>
  </si>
  <si>
    <t>S-L-AHG/JSC</t>
  </si>
  <si>
    <t>1H</t>
  </si>
  <si>
    <t>Linha Araquari Hyosung / Joinville Sc</t>
  </si>
  <si>
    <t>1H1</t>
  </si>
  <si>
    <t>H-L-SJCRSALC</t>
  </si>
  <si>
    <t>1I</t>
  </si>
  <si>
    <t>LT 230 kV Jacaracanga-ALC</t>
  </si>
  <si>
    <t>1I1</t>
  </si>
  <si>
    <t>N-L-ROAQJR</t>
  </si>
  <si>
    <t>1J</t>
  </si>
  <si>
    <t>LT 230KV ARIQUEMES/JARU</t>
  </si>
  <si>
    <t>1J1</t>
  </si>
  <si>
    <t>N-L-ROAQJP</t>
  </si>
  <si>
    <t>1K</t>
  </si>
  <si>
    <t>LT 230KV ARIQUEMES/JI PARANÁ</t>
  </si>
  <si>
    <t>1K1</t>
  </si>
  <si>
    <t>S-L-APA/LNS</t>
  </si>
  <si>
    <t>1L</t>
  </si>
  <si>
    <t>Linha Apucarana / Londrina Sul</t>
  </si>
  <si>
    <t>1L1</t>
  </si>
  <si>
    <t>S-L-ASS/LNA</t>
  </si>
  <si>
    <t>1M</t>
  </si>
  <si>
    <t>Linha Assis / Londrina Cot</t>
  </si>
  <si>
    <t>1M1</t>
  </si>
  <si>
    <t>1M2</t>
  </si>
  <si>
    <t>S-L-LON/APA</t>
  </si>
  <si>
    <t>1N</t>
  </si>
  <si>
    <t>Linha Londrina / Apucarana</t>
  </si>
  <si>
    <t>1N1</t>
  </si>
  <si>
    <t>1N2</t>
  </si>
  <si>
    <t>S-L-LON/ASS</t>
  </si>
  <si>
    <t>1O</t>
  </si>
  <si>
    <t>Linha Londrina / Assis</t>
  </si>
  <si>
    <t>1O1</t>
  </si>
  <si>
    <t>1O2</t>
  </si>
  <si>
    <t>H-L-SLIBLAQDBNB</t>
  </si>
  <si>
    <t>1P</t>
  </si>
  <si>
    <t>LT 230 kV AQDBNB-Libra</t>
  </si>
  <si>
    <t>1P1</t>
  </si>
  <si>
    <t>F-L-LTADRMMH</t>
  </si>
  <si>
    <t>1Q</t>
  </si>
  <si>
    <t>EDF LT ADRIANÓPOLIS - MACAÉ</t>
  </si>
  <si>
    <t>1Q1</t>
  </si>
  <si>
    <t>F-L-LTADRMGE</t>
  </si>
  <si>
    <t>1R</t>
  </si>
  <si>
    <t>EDF LT ADRIANÓPOLIS - MAGÉ</t>
  </si>
  <si>
    <t>1R1</t>
  </si>
  <si>
    <t>1R2</t>
  </si>
  <si>
    <t>F-L-LTARAMAR</t>
  </si>
  <si>
    <t>1S</t>
  </si>
  <si>
    <t>EDF LT ARARAQUARA - MARIMBONDO II</t>
  </si>
  <si>
    <t>1S1</t>
  </si>
  <si>
    <t>1S2</t>
  </si>
  <si>
    <t>F-L-LTASSMAR</t>
  </si>
  <si>
    <t>1T</t>
  </si>
  <si>
    <t>EDF LT ASSIS - MARIMBONDO II</t>
  </si>
  <si>
    <t>1T1</t>
  </si>
  <si>
    <t>F-L-LTMOGABA</t>
  </si>
  <si>
    <t>1U</t>
  </si>
  <si>
    <t>EDF LT M. CRUZES - ATIBAIA</t>
  </si>
  <si>
    <t>1U1</t>
  </si>
  <si>
    <t>F-L-LTMRIAVE</t>
  </si>
  <si>
    <t>1V</t>
  </si>
  <si>
    <t>EDF LT MARIMBONDO - ÁGUA VERMELHA</t>
  </si>
  <si>
    <t>1V1</t>
  </si>
  <si>
    <t>F-L-LTMURANA</t>
  </si>
  <si>
    <t>1W</t>
  </si>
  <si>
    <t>EDF LT MURIQUI - ANGRA (ENEL)</t>
  </si>
  <si>
    <t>1W1</t>
  </si>
  <si>
    <t>S-L-ACL/MIM</t>
  </si>
  <si>
    <t>1X</t>
  </si>
  <si>
    <t>Linha Agua Clara / Mimoso</t>
  </si>
  <si>
    <t>1X1</t>
  </si>
  <si>
    <t>S-L-ALE/MBR</t>
  </si>
  <si>
    <t>1Y</t>
  </si>
  <si>
    <t>Linha Alegrete / Maçambará</t>
  </si>
  <si>
    <t>1Y1</t>
  </si>
  <si>
    <t>H-L-SABXSMXT</t>
  </si>
  <si>
    <t>1Z</t>
  </si>
  <si>
    <t>LT 069 kV Abaixadora-Moxotó</t>
  </si>
  <si>
    <t>1Z1</t>
  </si>
  <si>
    <t>H-L-SABXSMLU</t>
  </si>
  <si>
    <t>20</t>
  </si>
  <si>
    <t>LT 069 kV Abaixadora-Mulungu</t>
  </si>
  <si>
    <t>201</t>
  </si>
  <si>
    <t>H-L-SABASMLG</t>
  </si>
  <si>
    <t>21</t>
  </si>
  <si>
    <t>LT 230 kV Abaiara-Milagres</t>
  </si>
  <si>
    <t>211</t>
  </si>
  <si>
    <t>212</t>
  </si>
  <si>
    <t>H-L-SAGLSMSI</t>
  </si>
  <si>
    <t>22</t>
  </si>
  <si>
    <t>LT 230 kV Angelim I-Messias</t>
  </si>
  <si>
    <t>221</t>
  </si>
  <si>
    <t>222</t>
  </si>
  <si>
    <t>223</t>
  </si>
  <si>
    <t>H-L-SMSDSACT</t>
  </si>
  <si>
    <t>23</t>
  </si>
  <si>
    <t>LT 230 kV Mossoró II-Açu III</t>
  </si>
  <si>
    <t>231</t>
  </si>
  <si>
    <t>232</t>
  </si>
  <si>
    <t>H-L-SMSDSALX</t>
  </si>
  <si>
    <t>24</t>
  </si>
  <si>
    <t>LT 230 kV Mossoró II-Alex</t>
  </si>
  <si>
    <t>241</t>
  </si>
  <si>
    <t>N-L-MASOMR</t>
  </si>
  <si>
    <t>25</t>
  </si>
  <si>
    <t>LT 500KV STº ANT. LOPES/MIRANDA II</t>
  </si>
  <si>
    <t>251</t>
  </si>
  <si>
    <t>F-L-LTADRNIG</t>
  </si>
  <si>
    <t>26</t>
  </si>
  <si>
    <t>EDF LT ADRIANÓPOLIS - NOVA IGUAÇU</t>
  </si>
  <si>
    <t>261</t>
  </si>
  <si>
    <t>F-L-LTANGNIG</t>
  </si>
  <si>
    <t>27</t>
  </si>
  <si>
    <t>EDF LT ANGRA - NOVA IGUAÇU</t>
  </si>
  <si>
    <t>271</t>
  </si>
  <si>
    <t>272</t>
  </si>
  <si>
    <t>273</t>
  </si>
  <si>
    <t>274</t>
  </si>
  <si>
    <t>F-L-LTNCLANG</t>
  </si>
  <si>
    <t>28</t>
  </si>
  <si>
    <t>EDF LT NUCLEN - ANGRA</t>
  </si>
  <si>
    <t>281</t>
  </si>
  <si>
    <t>282</t>
  </si>
  <si>
    <t>S-L-ATC/OSO2</t>
  </si>
  <si>
    <t>29</t>
  </si>
  <si>
    <t>Linha Atlantica / Osorio 2</t>
  </si>
  <si>
    <t>291</t>
  </si>
  <si>
    <t>S-L-ATL2/OSO1</t>
  </si>
  <si>
    <t>2A</t>
  </si>
  <si>
    <t>Linha Atlantida 2 / Osorio 1</t>
  </si>
  <si>
    <t>2A1</t>
  </si>
  <si>
    <t>S-L-ATL2/OSO2</t>
  </si>
  <si>
    <t>2B</t>
  </si>
  <si>
    <t>Linha Atlantida 2 / Osorio 2</t>
  </si>
  <si>
    <t>2B1</t>
  </si>
  <si>
    <t>F-L-LTAOAPCA</t>
  </si>
  <si>
    <t>2C</t>
  </si>
  <si>
    <t>EDF LT ALCOA - P. CALDAS</t>
  </si>
  <si>
    <t>2C1</t>
  </si>
  <si>
    <t>2C2</t>
  </si>
  <si>
    <t>F-L-LTARAPCA</t>
  </si>
  <si>
    <t>2D</t>
  </si>
  <si>
    <t>EDF LT ARARAQUARA - P. CALDAS</t>
  </si>
  <si>
    <t>2D1</t>
  </si>
  <si>
    <t>F-L-LTPCAABA</t>
  </si>
  <si>
    <t>2E</t>
  </si>
  <si>
    <t>EDF LT P. CALDAS - ATIBAIA</t>
  </si>
  <si>
    <t>2E1</t>
  </si>
  <si>
    <t>F-L-LTPBVANG</t>
  </si>
  <si>
    <t>2F</t>
  </si>
  <si>
    <t>EDF LT PRAIA BRAVA - ANGRA</t>
  </si>
  <si>
    <t>2F1</t>
  </si>
  <si>
    <t>N-L-PAPMAT</t>
  </si>
  <si>
    <t>2G</t>
  </si>
  <si>
    <t>LI 230KV PIMENTAL/ALTAMIRA</t>
  </si>
  <si>
    <t>2G1</t>
  </si>
  <si>
    <t>S-L-ARE/PGR</t>
  </si>
  <si>
    <t>2H</t>
  </si>
  <si>
    <t>Linha Areia / Ponta Grossa</t>
  </si>
  <si>
    <t>2H1</t>
  </si>
  <si>
    <t>S-L-ARE/PGN</t>
  </si>
  <si>
    <t>2I</t>
  </si>
  <si>
    <t>Linha Areia / Ponta Grossa Norte</t>
  </si>
  <si>
    <t>2I1</t>
  </si>
  <si>
    <t>H-L-SARTSPEN</t>
  </si>
  <si>
    <t>2J</t>
  </si>
  <si>
    <t>LT 230 kV Arapiraca III-Penedo</t>
  </si>
  <si>
    <t>2J1</t>
  </si>
  <si>
    <t>H-L-SPRSSACD</t>
  </si>
  <si>
    <t>2K</t>
  </si>
  <si>
    <t>LT 230 kV Paraíso-Açu II</t>
  </si>
  <si>
    <t>2K1</t>
  </si>
  <si>
    <t>2K2</t>
  </si>
  <si>
    <t>H-L-HUASSPAF</t>
  </si>
  <si>
    <t>2L</t>
  </si>
  <si>
    <t>LT 230 kV Us. Ap. Sales-P.Afonso III</t>
  </si>
  <si>
    <t>2L1</t>
  </si>
  <si>
    <t>2L2</t>
  </si>
  <si>
    <t>N-L-ROPVAN</t>
  </si>
  <si>
    <t>2M</t>
  </si>
  <si>
    <t>LT 230KV PORTO VELHO/ABUNÃ</t>
  </si>
  <si>
    <t>2M1</t>
  </si>
  <si>
    <t>2M2</t>
  </si>
  <si>
    <t>H-L-SAGDSPFE</t>
  </si>
  <si>
    <t>2N</t>
  </si>
  <si>
    <t>LT 500 kV Angelim II-Pau Ferro</t>
  </si>
  <si>
    <t>2N1</t>
  </si>
  <si>
    <t>H-L-SPAQSAGD</t>
  </si>
  <si>
    <t>2O</t>
  </si>
  <si>
    <t>LT 500 kV P. Afonso IV-Angelim II</t>
  </si>
  <si>
    <t>2O1</t>
  </si>
  <si>
    <t>N-L-MAPDSO</t>
  </si>
  <si>
    <t>2P</t>
  </si>
  <si>
    <t>LT 500KV P. DUTRA/STº ANT. LOPES</t>
  </si>
  <si>
    <t>2P1</t>
  </si>
  <si>
    <t>S-L-ALE/QUB</t>
  </si>
  <si>
    <t>2Q</t>
  </si>
  <si>
    <t>Linha Alegrete / Quaraí 2</t>
  </si>
  <si>
    <t>2Q1</t>
  </si>
  <si>
    <t>2Q2</t>
  </si>
  <si>
    <t>F-L-LTAUNRVD</t>
  </si>
  <si>
    <t>2R</t>
  </si>
  <si>
    <t>EDF LT ACREÚNA - RIO VERDE</t>
  </si>
  <si>
    <t>2R1</t>
  </si>
  <si>
    <t>H-L-SAGLSRCD</t>
  </si>
  <si>
    <t>2S</t>
  </si>
  <si>
    <t>LT 230 kV Angelim I-Recife II</t>
  </si>
  <si>
    <t>2S1</t>
  </si>
  <si>
    <t>H-L-SAGLSRIB</t>
  </si>
  <si>
    <t>2T</t>
  </si>
  <si>
    <t>LT 230 kV Angelim I-Ribeirão</t>
  </si>
  <si>
    <t>2T1</t>
  </si>
  <si>
    <t>2T2</t>
  </si>
  <si>
    <t>H-L-SRLDSART</t>
  </si>
  <si>
    <t>2U</t>
  </si>
  <si>
    <t>LT 230 kV Rio Largo II -Arapiraca III</t>
  </si>
  <si>
    <t>2U1</t>
  </si>
  <si>
    <t>N-L-ACANRB</t>
  </si>
  <si>
    <t>2V</t>
  </si>
  <si>
    <t>LT 230KV ABUNÃ/RIO BRANCO 230KV</t>
  </si>
  <si>
    <t>2V1</t>
  </si>
  <si>
    <t>2V2</t>
  </si>
  <si>
    <t>H-L-SAGDSRCD</t>
  </si>
  <si>
    <t>2W</t>
  </si>
  <si>
    <t>LT 500 kV Angelim II-Recife II</t>
  </si>
  <si>
    <t>2W1</t>
  </si>
  <si>
    <t>F-L-LTADRSJS</t>
  </si>
  <si>
    <t>2X</t>
  </si>
  <si>
    <t>EDF LT ADRIANÓPOLIS - SÃO JOSÉ</t>
  </si>
  <si>
    <t>2X1</t>
  </si>
  <si>
    <t>2X2</t>
  </si>
  <si>
    <t>2X3</t>
  </si>
  <si>
    <t>2X4</t>
  </si>
  <si>
    <t>F-L-LTACLSBA</t>
  </si>
  <si>
    <t>2Y</t>
  </si>
  <si>
    <t>EDF LT ÁGUAS CLARAS - SAMAMBAIA</t>
  </si>
  <si>
    <t>2Y1</t>
  </si>
  <si>
    <t>F-L-LTALCSLRSGO</t>
  </si>
  <si>
    <t>2Z</t>
  </si>
  <si>
    <t>EDF LT ALCÂNTARA-S. LOURENÇO-S. GONÇALO</t>
  </si>
  <si>
    <t>2Z1</t>
  </si>
  <si>
    <t>F-L-LTANTSIM</t>
  </si>
  <si>
    <t>30</t>
  </si>
  <si>
    <t>EDF LT ANTA - SIMPLÍCIO</t>
  </si>
  <si>
    <t>301</t>
  </si>
  <si>
    <t>F-L-LTSNASBA</t>
  </si>
  <si>
    <t>31</t>
  </si>
  <si>
    <t>EDF LT S. ANT DESCOBERTO - SAMAMBAIA</t>
  </si>
  <si>
    <t>311</t>
  </si>
  <si>
    <t>F-L-LTSAAANG</t>
  </si>
  <si>
    <t>32</t>
  </si>
  <si>
    <t>EDF LT SAAD - ANGRA</t>
  </si>
  <si>
    <t>321</t>
  </si>
  <si>
    <t>F-L-LTSCZANG</t>
  </si>
  <si>
    <t>33</t>
  </si>
  <si>
    <t>EDF LT SANTA CRUZ - ANGRA</t>
  </si>
  <si>
    <t>331</t>
  </si>
  <si>
    <t>S-L-ABT/SID2</t>
  </si>
  <si>
    <t>34</t>
  </si>
  <si>
    <t>Linha Abdon Batista / Siderópolis 2</t>
  </si>
  <si>
    <t>341</t>
  </si>
  <si>
    <t>342</t>
  </si>
  <si>
    <t>S-L-ACL/UHSD</t>
  </si>
  <si>
    <t>35</t>
  </si>
  <si>
    <t>Linha Agua Clara / UH São Domingos</t>
  </si>
  <si>
    <t>351</t>
  </si>
  <si>
    <t>S-L-ARE/SOS</t>
  </si>
  <si>
    <t>36</t>
  </si>
  <si>
    <t>Linha Areia / Salto Osorio</t>
  </si>
  <si>
    <t>361</t>
  </si>
  <si>
    <t>362</t>
  </si>
  <si>
    <t>S-L-ARE/SMS</t>
  </si>
  <si>
    <t>37</t>
  </si>
  <si>
    <t>Linha Areia / Sao Mateus do Sul</t>
  </si>
  <si>
    <t>371</t>
  </si>
  <si>
    <t>S-L-ARE/SGD</t>
  </si>
  <si>
    <t>38</t>
  </si>
  <si>
    <t>Linha Areia / Segredo</t>
  </si>
  <si>
    <t>381</t>
  </si>
  <si>
    <t>S-L-SMA3/ALE</t>
  </si>
  <si>
    <t>39</t>
  </si>
  <si>
    <t>Linha Santa Maria 3 / Alegrete</t>
  </si>
  <si>
    <t>391</t>
  </si>
  <si>
    <t>S-L-ANA/SIA2</t>
  </si>
  <si>
    <t>3A</t>
  </si>
  <si>
    <t>Linha Sidrolandia 2 / Anastacio</t>
  </si>
  <si>
    <t>3A1</t>
  </si>
  <si>
    <t>H-L-SSMDSACD</t>
  </si>
  <si>
    <t>3B</t>
  </si>
  <si>
    <t>LT 138 kV Santana dos Matos II-Açu II</t>
  </si>
  <si>
    <t>3B1</t>
  </si>
  <si>
    <t>H-L-SAUDSSBT</t>
  </si>
  <si>
    <t>3C</t>
  </si>
  <si>
    <t>LT 230 kV Acaraú  II-Sobral III</t>
  </si>
  <si>
    <t>3C1</t>
  </si>
  <si>
    <t>H-L-SSTNSAGL</t>
  </si>
  <si>
    <t>3D</t>
  </si>
  <si>
    <t>LT 230 kV Santana II-Angelim</t>
  </si>
  <si>
    <t>3D1</t>
  </si>
  <si>
    <t>H-L-SAGDSSUD</t>
  </si>
  <si>
    <t>3E</t>
  </si>
  <si>
    <t>LT 500 kV Angelim II-Suape II</t>
  </si>
  <si>
    <t>3E1</t>
  </si>
  <si>
    <t>F-L-LTADRTMR</t>
  </si>
  <si>
    <t>3F</t>
  </si>
  <si>
    <t>EDF LT ADRIANÓPOLIS - TERMINAL RIO</t>
  </si>
  <si>
    <t>3F1</t>
  </si>
  <si>
    <t>3F2</t>
  </si>
  <si>
    <t>S-L-ATL2/TAR</t>
  </si>
  <si>
    <t>3G</t>
  </si>
  <si>
    <t>Linha Atlantida 2 / Terra de Areia</t>
  </si>
  <si>
    <t>3G1</t>
  </si>
  <si>
    <t>S-L-ATL2/TOR</t>
  </si>
  <si>
    <t>3H</t>
  </si>
  <si>
    <t>Linha Atlantida 2 / Torres</t>
  </si>
  <si>
    <t>3H1</t>
  </si>
  <si>
    <t>S-L-ATL2/TOR2</t>
  </si>
  <si>
    <t>3I</t>
  </si>
  <si>
    <t>Linha Atlantida 2 / Torres 2</t>
  </si>
  <si>
    <t>3I1</t>
  </si>
  <si>
    <t>H-L-SAGLSTAC</t>
  </si>
  <si>
    <t>3J</t>
  </si>
  <si>
    <t>LT 230 kV Angelim I-Tacaimbó</t>
  </si>
  <si>
    <t>3J1</t>
  </si>
  <si>
    <t>3J2</t>
  </si>
  <si>
    <t>3J3</t>
  </si>
  <si>
    <t>N-L-PAATTM</t>
  </si>
  <si>
    <t>3K</t>
  </si>
  <si>
    <t>LT 230KV ALTAMIRA/TRANSAMAZ.</t>
  </si>
  <si>
    <t>3K1</t>
  </si>
  <si>
    <t>N-L-PATCAT</t>
  </si>
  <si>
    <t>3L</t>
  </si>
  <si>
    <t>LT 230KV TUCURUÍ/ALTAMIRA</t>
  </si>
  <si>
    <t>3L1</t>
  </si>
  <si>
    <t>F-L-LTADRVDP</t>
  </si>
  <si>
    <t>3M</t>
  </si>
  <si>
    <t>EDF LT ADRIANÓPOLIS - VENDA DAS PEDRAS</t>
  </si>
  <si>
    <t>3M1</t>
  </si>
  <si>
    <t>F-L-LTARTVIA</t>
  </si>
  <si>
    <t>3N</t>
  </si>
  <si>
    <t>EDF LT ARAÇATIBA - VIANA</t>
  </si>
  <si>
    <t>3N1</t>
  </si>
  <si>
    <t>S-L-ATL2/XLA</t>
  </si>
  <si>
    <t>3O</t>
  </si>
  <si>
    <t>Linha Xangrila / Atlantida 2</t>
  </si>
  <si>
    <t>3O1</t>
  </si>
  <si>
    <t>F-L-LTANGZOE</t>
  </si>
  <si>
    <t>3P</t>
  </si>
  <si>
    <t>EDF LT ANGRA - ZONA OESTE</t>
  </si>
  <si>
    <t>3P1</t>
  </si>
  <si>
    <t>H-L-SABXSZBU</t>
  </si>
  <si>
    <t>3Q</t>
  </si>
  <si>
    <t>LT 069 kV Abaixadora-Zebu</t>
  </si>
  <si>
    <t>3Q1</t>
  </si>
  <si>
    <t>F-L-LTBROBTO</t>
  </si>
  <si>
    <t>3R</t>
  </si>
  <si>
    <t>EDF LT BARRO ALTO (ENEL) - BARRO ALTO</t>
  </si>
  <si>
    <t>3R1</t>
  </si>
  <si>
    <t>F-L-LTBGLBSL</t>
  </si>
  <si>
    <t>3S</t>
  </si>
  <si>
    <t>EDF LT BRASÍLIA GERAL - BRASÍLIA SUL</t>
  </si>
  <si>
    <t>3S1</t>
  </si>
  <si>
    <t>3S2</t>
  </si>
  <si>
    <t>3S3</t>
  </si>
  <si>
    <t>F-L-LTUBFBFL</t>
  </si>
  <si>
    <t>3T</t>
  </si>
  <si>
    <t>EDF LT UTE B. FLUMINENSE - B. FLUMINENSE</t>
  </si>
  <si>
    <t>3T1</t>
  </si>
  <si>
    <t>S-L-BGR/UHBG</t>
  </si>
  <si>
    <t>3U</t>
  </si>
  <si>
    <t>Linha Barra Grande / U.Barra Grande</t>
  </si>
  <si>
    <t>3U1</t>
  </si>
  <si>
    <t>3U2</t>
  </si>
  <si>
    <t>3U3</t>
  </si>
  <si>
    <t>3U4</t>
  </si>
  <si>
    <t>3U5</t>
  </si>
  <si>
    <t>S-L-BIG/BLU</t>
  </si>
  <si>
    <t>3V</t>
  </si>
  <si>
    <t>Linha Biguacu / Blumenau</t>
  </si>
  <si>
    <t>3V1</t>
  </si>
  <si>
    <t>S-L-BIG/BQB</t>
  </si>
  <si>
    <t>3W</t>
  </si>
  <si>
    <t>Linha Biguacu/ Biguacu Quintino Bocaiuva</t>
  </si>
  <si>
    <t>3W1</t>
  </si>
  <si>
    <t>S-L-BLU/BND</t>
  </si>
  <si>
    <t>3X</t>
  </si>
  <si>
    <t>Linha Blumenau / Blumenau Dois</t>
  </si>
  <si>
    <t>3X1</t>
  </si>
  <si>
    <t>3X2</t>
  </si>
  <si>
    <t>S-L-BNE/UHBC</t>
  </si>
  <si>
    <t>3Y</t>
  </si>
  <si>
    <t>Linha U.Barra Rio Chapeu / Braco Norte</t>
  </si>
  <si>
    <t>3Y1</t>
  </si>
  <si>
    <t>H-L-SBRASBRD</t>
  </si>
  <si>
    <t>3Z</t>
  </si>
  <si>
    <t>LT 230 kV Barreiras-Barreiras II</t>
  </si>
  <si>
    <t>3Z1</t>
  </si>
  <si>
    <t>H-L-HUBESBEA</t>
  </si>
  <si>
    <t>40</t>
  </si>
  <si>
    <t>LT 230 kV Us. Boa Esper.-Boa Esper.</t>
  </si>
  <si>
    <t>401</t>
  </si>
  <si>
    <t>F-L-LTBFLCHP</t>
  </si>
  <si>
    <t>41</t>
  </si>
  <si>
    <t>EDF LT B. FLUMINENSE - C. PAULISTA</t>
  </si>
  <si>
    <t>411</t>
  </si>
  <si>
    <t>F-L-LTCZLBSL</t>
  </si>
  <si>
    <t>42</t>
  </si>
  <si>
    <t>EDF LT CEILÂNDIA - BRASÍLIA SUL</t>
  </si>
  <si>
    <t>421</t>
  </si>
  <si>
    <t>422</t>
  </si>
  <si>
    <t>F-L-LTCBABSL</t>
  </si>
  <si>
    <t>43</t>
  </si>
  <si>
    <t>EDF LT CORUMBÁ - BRASÍLIA SUL</t>
  </si>
  <si>
    <t>431</t>
  </si>
  <si>
    <t>S-L-BLU/CNO</t>
  </si>
  <si>
    <t>44</t>
  </si>
  <si>
    <t>Linha Blumenau / C.Novos</t>
  </si>
  <si>
    <t>441</t>
  </si>
  <si>
    <t>S-L-BLU/CBA</t>
  </si>
  <si>
    <t>45</t>
  </si>
  <si>
    <t>Linha Blumenau / Curitiba</t>
  </si>
  <si>
    <t>451</t>
  </si>
  <si>
    <t>S-L-BLU/CTL</t>
  </si>
  <si>
    <t>46</t>
  </si>
  <si>
    <t>Linha Blumenau / Curitiba Leste</t>
  </si>
  <si>
    <t>461</t>
  </si>
  <si>
    <t>S-L-CNO/BGR</t>
  </si>
  <si>
    <t>47</t>
  </si>
  <si>
    <t>Linha Campos Novos / Barra Grande</t>
  </si>
  <si>
    <t>471</t>
  </si>
  <si>
    <t>S-L-CBA/BTA</t>
  </si>
  <si>
    <t>48</t>
  </si>
  <si>
    <t>Linha Curitiba / Bateias</t>
  </si>
  <si>
    <t>481</t>
  </si>
  <si>
    <t>482</t>
  </si>
  <si>
    <t>H-L-SCMDSBCS</t>
  </si>
  <si>
    <t>49</t>
  </si>
  <si>
    <t>LT 230 kV Camaçari II-BCS</t>
  </si>
  <si>
    <t>491</t>
  </si>
  <si>
    <t>H-L-SCMDSBRK</t>
  </si>
  <si>
    <t>4A</t>
  </si>
  <si>
    <t>LT 230 kV Camaçari II-Brasken</t>
  </si>
  <si>
    <t>4A1</t>
  </si>
  <si>
    <t>4A2</t>
  </si>
  <si>
    <t>S-L-BIG/DRO</t>
  </si>
  <si>
    <t>4B</t>
  </si>
  <si>
    <t>Linha Biguacu / Desterro</t>
  </si>
  <si>
    <t>4B1</t>
  </si>
  <si>
    <t>H-L-SFTDSBNO</t>
  </si>
  <si>
    <t>4C</t>
  </si>
  <si>
    <t>LT 230 kV Floresta II-Bom Nome</t>
  </si>
  <si>
    <t>4C1</t>
  </si>
  <si>
    <t>F-L-LTGERBBR</t>
  </si>
  <si>
    <t>4D</t>
  </si>
  <si>
    <t>EDF LT GERMANO - BARRO BRANCO</t>
  </si>
  <si>
    <t>4D1</t>
  </si>
  <si>
    <t>F-L-LTGNSBTO</t>
  </si>
  <si>
    <t>4E</t>
  </si>
  <si>
    <t>EDF LT GOIANESIA - BARRO ALTO</t>
  </si>
  <si>
    <t>4E1</t>
  </si>
  <si>
    <t>4E2</t>
  </si>
  <si>
    <t>F-L-LTGCRBGL</t>
  </si>
  <si>
    <t>4F</t>
  </si>
  <si>
    <t>EDF LT GUARÁ - BRASÍLIA GERAL</t>
  </si>
  <si>
    <t>4F1</t>
  </si>
  <si>
    <t>4F2</t>
  </si>
  <si>
    <t>F-L-LTGODBDT</t>
  </si>
  <si>
    <t>4G</t>
  </si>
  <si>
    <t>EDF LT UTE GOIÂNIA II - BANDEIRANTES</t>
  </si>
  <si>
    <t>4G1</t>
  </si>
  <si>
    <t>S-L-BIG/GAS2</t>
  </si>
  <si>
    <t>4H</t>
  </si>
  <si>
    <t>Linha Biguacu / Gaspar 2</t>
  </si>
  <si>
    <t>4H1</t>
  </si>
  <si>
    <t>4H2</t>
  </si>
  <si>
    <t>S-L-BLU/GPR</t>
  </si>
  <si>
    <t>4I</t>
  </si>
  <si>
    <t>Linha Blumenau / Gaspar</t>
  </si>
  <si>
    <t>4I1</t>
  </si>
  <si>
    <t>S-L-BLU/GAS2</t>
  </si>
  <si>
    <t>4J</t>
  </si>
  <si>
    <t>Linha Blumenau / Gaspar 2</t>
  </si>
  <si>
    <t>4J1</t>
  </si>
  <si>
    <t>4J2</t>
  </si>
  <si>
    <t>4J3</t>
  </si>
  <si>
    <t>4J4</t>
  </si>
  <si>
    <t>F-L-LTBCLTBA</t>
  </si>
  <si>
    <t>4K</t>
  </si>
  <si>
    <t>EDF LT BATEIAS - ITATIBA</t>
  </si>
  <si>
    <t>4K1</t>
  </si>
  <si>
    <t>F-L-LTBJDTBA</t>
  </si>
  <si>
    <t>4L</t>
  </si>
  <si>
    <t>EDF LT BOM JARDIM - ITATIBA</t>
  </si>
  <si>
    <t>4L1</t>
  </si>
  <si>
    <t>4L2</t>
  </si>
  <si>
    <t>F-L-LTIBNBCL</t>
  </si>
  <si>
    <t>4M</t>
  </si>
  <si>
    <t>EDF LT IBIÚNA - BATEIAS</t>
  </si>
  <si>
    <t>4M1</t>
  </si>
  <si>
    <t>4M2</t>
  </si>
  <si>
    <t>F-L-LTIPCBTO</t>
  </si>
  <si>
    <t>4N</t>
  </si>
  <si>
    <t>EDF LT ITAPACI - BARRO ALTO</t>
  </si>
  <si>
    <t>4N1</t>
  </si>
  <si>
    <t>4N2</t>
  </si>
  <si>
    <t>F-L-LTITBBDT</t>
  </si>
  <si>
    <t>4O</t>
  </si>
  <si>
    <t>EDF LT ITUMBIARA - BANDEIRANTES</t>
  </si>
  <si>
    <t>4O1</t>
  </si>
  <si>
    <t>4O2</t>
  </si>
  <si>
    <t>S-L-BIG/IFA</t>
  </si>
  <si>
    <t>4P</t>
  </si>
  <si>
    <t>Linha Biguacu / Itajai Fazenda</t>
  </si>
  <si>
    <t>4P1</t>
  </si>
  <si>
    <t>S-L-BLU/ITA</t>
  </si>
  <si>
    <t>4Q</t>
  </si>
  <si>
    <t>Linha Blumenau / Ilhota</t>
  </si>
  <si>
    <t>4Q1</t>
  </si>
  <si>
    <t>S-L-BLU/ITJ</t>
  </si>
  <si>
    <t>4R</t>
  </si>
  <si>
    <t>Linha Blumenau / Itajai</t>
  </si>
  <si>
    <t>4R1</t>
  </si>
  <si>
    <t>4R2</t>
  </si>
  <si>
    <t>S-L-BQE/ITJ</t>
  </si>
  <si>
    <t>4S</t>
  </si>
  <si>
    <t>Linha Brusque / Itajaí</t>
  </si>
  <si>
    <t>4S1</t>
  </si>
  <si>
    <t>4S2</t>
  </si>
  <si>
    <t>H-L-SBJDSIGD</t>
  </si>
  <si>
    <t>4T</t>
  </si>
  <si>
    <t>LT 230 kV B. Jesus da Lapa II-Igaporã II</t>
  </si>
  <si>
    <t>4T1</t>
  </si>
  <si>
    <t>H-L-SBMCSIRE</t>
  </si>
  <si>
    <t>4U</t>
  </si>
  <si>
    <t>LT 230 kV Brotas de Macaúbas-Irecê</t>
  </si>
  <si>
    <t>4U1</t>
  </si>
  <si>
    <t>H-L-SICASBDD</t>
  </si>
  <si>
    <t>4V</t>
  </si>
  <si>
    <t>LT 230 kV Ibicoara -Brumado II</t>
  </si>
  <si>
    <t>4V1</t>
  </si>
  <si>
    <t>H-L-SICOSBNB</t>
  </si>
  <si>
    <t>4W</t>
  </si>
  <si>
    <t>LT 230 kV Icó-Banabuiú</t>
  </si>
  <si>
    <t>4W1</t>
  </si>
  <si>
    <t>F-L-LTJACBRI</t>
  </si>
  <si>
    <t>4X</t>
  </si>
  <si>
    <t>EDF LT JACUACANGA - BRISAMAR</t>
  </si>
  <si>
    <t>4X1</t>
  </si>
  <si>
    <t>F-L-LTJAGLBA</t>
  </si>
  <si>
    <t>4Y</t>
  </si>
  <si>
    <t>EDF LT JAGUARA - L. C. BARRETO</t>
  </si>
  <si>
    <t>4Y1</t>
  </si>
  <si>
    <t>N-L-RRJGBV</t>
  </si>
  <si>
    <t>4Z</t>
  </si>
  <si>
    <t>LI 230KV JAGUATIRICA II/BOA VISTA</t>
  </si>
  <si>
    <t>4Z1</t>
  </si>
  <si>
    <t>S-L-BIG/JLB</t>
  </si>
  <si>
    <t>50</t>
  </si>
  <si>
    <t>Linha Biguacu / Jorge Lacerda B</t>
  </si>
  <si>
    <t>501</t>
  </si>
  <si>
    <t>S-L-BLU/JOI</t>
  </si>
  <si>
    <t>51</t>
  </si>
  <si>
    <t>Linha Blumenau / Joinville</t>
  </si>
  <si>
    <t>511</t>
  </si>
  <si>
    <t>S-L-BLU/JNO</t>
  </si>
  <si>
    <t>52</t>
  </si>
  <si>
    <t>Linha Blumenau / Joinville Norte</t>
  </si>
  <si>
    <t>521</t>
  </si>
  <si>
    <t>S-L-BJS/JLA</t>
  </si>
  <si>
    <t>53</t>
  </si>
  <si>
    <t>Linha Bom Jardim da Serra / J.Lacerda-A</t>
  </si>
  <si>
    <t>531</t>
  </si>
  <si>
    <t>H-L-SBMCSBJS</t>
  </si>
  <si>
    <t>54</t>
  </si>
  <si>
    <t>LT 230 kV Bt. Macaúbas-B. Jesus da Lapa</t>
  </si>
  <si>
    <t>541</t>
  </si>
  <si>
    <t>H-L-SJRMSBGI</t>
  </si>
  <si>
    <t>55</t>
  </si>
  <si>
    <t>LT 230 kV Joairam-Bongi</t>
  </si>
  <si>
    <t>551</t>
  </si>
  <si>
    <t>552</t>
  </si>
  <si>
    <t>553</t>
  </si>
  <si>
    <t>H-L-SJZDSSNB</t>
  </si>
  <si>
    <t>56</t>
  </si>
  <si>
    <t>LT 230 kV Juaz. Bahia II-Sr. Bonfim II</t>
  </si>
  <si>
    <t>561</t>
  </si>
  <si>
    <t>F-L-LTMURBRI</t>
  </si>
  <si>
    <t>57</t>
  </si>
  <si>
    <t>EDF LT MURIQUI - BRISAMAR</t>
  </si>
  <si>
    <t>571</t>
  </si>
  <si>
    <t>H-L-SBNBSMSD</t>
  </si>
  <si>
    <t>58</t>
  </si>
  <si>
    <t>LT 230 kV Banabuiú-Mossoró II</t>
  </si>
  <si>
    <t>581</t>
  </si>
  <si>
    <t>H-L-SBNOSMLG</t>
  </si>
  <si>
    <t>59</t>
  </si>
  <si>
    <t>LT 230 kV Bom Nome-Milagres</t>
  </si>
  <si>
    <t>591</t>
  </si>
  <si>
    <t>592</t>
  </si>
  <si>
    <t>H-L-SMLGSBNB</t>
  </si>
  <si>
    <t>5A</t>
  </si>
  <si>
    <t>LT 230 kV Milagres -Banabuiú</t>
  </si>
  <si>
    <t>5A1</t>
  </si>
  <si>
    <t>5A2</t>
  </si>
  <si>
    <t>N-L-MAMRBC</t>
  </si>
  <si>
    <t>5B</t>
  </si>
  <si>
    <t>LT 500KV MIRANDA II/BACABEIRA</t>
  </si>
  <si>
    <t>5B1</t>
  </si>
  <si>
    <t>5B2</t>
  </si>
  <si>
    <t>F-L-LTBTONIQ</t>
  </si>
  <si>
    <t>5C</t>
  </si>
  <si>
    <t>EDF LT BARRO ALTO - NIQUELÂNDIA</t>
  </si>
  <si>
    <t>5C1</t>
  </si>
  <si>
    <t>5C2</t>
  </si>
  <si>
    <t>F-L-LTBNTBSL</t>
  </si>
  <si>
    <t>5D</t>
  </si>
  <si>
    <t>EDF LT BRASÍLIA NORTE - BRASÍLIA SUL</t>
  </si>
  <si>
    <t>5D1</t>
  </si>
  <si>
    <t>5D2</t>
  </si>
  <si>
    <t>5D3</t>
  </si>
  <si>
    <t>F-L-LTBMDOPR</t>
  </si>
  <si>
    <t>5E</t>
  </si>
  <si>
    <t>EDF LT B. DESPACHO III - OURO PRETO II</t>
  </si>
  <si>
    <t>5E1</t>
  </si>
  <si>
    <t>F-L-LTBBROPR</t>
  </si>
  <si>
    <t>5F</t>
  </si>
  <si>
    <t>EDF LT BARRO BRANCO - OURO PRETO II</t>
  </si>
  <si>
    <t>5F1</t>
  </si>
  <si>
    <t>F-L-LTBDTPRS</t>
  </si>
  <si>
    <t>5G</t>
  </si>
  <si>
    <t>EDF LT BANDEIRANTES - PIRINEUS</t>
  </si>
  <si>
    <t>5G1</t>
  </si>
  <si>
    <t>F-L-LTBARPIM</t>
  </si>
  <si>
    <t>5H</t>
  </si>
  <si>
    <t>EDF LT BARREIRO - PIMENTA</t>
  </si>
  <si>
    <t>5H1</t>
  </si>
  <si>
    <t>F-L-LTBETCLO</t>
  </si>
  <si>
    <t>5I</t>
  </si>
  <si>
    <t>EDF LT BARRETOS - PORTO COLÔMBIA</t>
  </si>
  <si>
    <t>5I1</t>
  </si>
  <si>
    <t>5I2</t>
  </si>
  <si>
    <t>5I3</t>
  </si>
  <si>
    <t>5I4</t>
  </si>
  <si>
    <t>F-L-LTBBRPFI</t>
  </si>
  <si>
    <t>5J</t>
  </si>
  <si>
    <t>EDF LT BARRO BRANCO - PADRE FIALHO</t>
  </si>
  <si>
    <t>5J1</t>
  </si>
  <si>
    <t>F-L-LTBHAPTU</t>
  </si>
  <si>
    <t>5K</t>
  </si>
  <si>
    <t>EDF LT BATALHA - PARACATU</t>
  </si>
  <si>
    <t>5K1</t>
  </si>
  <si>
    <t>F-L-LTBSLPRS</t>
  </si>
  <si>
    <t>5L</t>
  </si>
  <si>
    <t>EDF LT BRASÍLIA SUL - PIRINEUS</t>
  </si>
  <si>
    <t>5L1</t>
  </si>
  <si>
    <t>F-L-LTPABBTO</t>
  </si>
  <si>
    <t>5M</t>
  </si>
  <si>
    <t>EDF LT PADRE BERNARDO - BARRO ALTO</t>
  </si>
  <si>
    <t>5M1</t>
  </si>
  <si>
    <t>N-L-MAPDBE</t>
  </si>
  <si>
    <t>5N</t>
  </si>
  <si>
    <t>LI 500KV P. DUTRA/BOA ESPERANÇA</t>
  </si>
  <si>
    <t>5N1</t>
  </si>
  <si>
    <t>S-L-BIG/PAL</t>
  </si>
  <si>
    <t>5O</t>
  </si>
  <si>
    <t>Linha Biguacu / Palhoca</t>
  </si>
  <si>
    <t>5O1</t>
  </si>
  <si>
    <t>H-L-SPAFSBNO</t>
  </si>
  <si>
    <t>5P</t>
  </si>
  <si>
    <t>LT 230 kV P. Afonso III-Bom Nome</t>
  </si>
  <si>
    <t>5P1</t>
  </si>
  <si>
    <t>N-L-PAPMBM</t>
  </si>
  <si>
    <t>5Q</t>
  </si>
  <si>
    <t>LT 69KV PIMENTAL/BELO MONTE</t>
  </si>
  <si>
    <t>5Q1</t>
  </si>
  <si>
    <t>F-L-LTRVDBPX</t>
  </si>
  <si>
    <t>5R</t>
  </si>
  <si>
    <t>EDF LT RIO VERDE - BARRA DO PEIXE</t>
  </si>
  <si>
    <t>5R1</t>
  </si>
  <si>
    <t>5R2</t>
  </si>
  <si>
    <t>S-L-BIG/RAT</t>
  </si>
  <si>
    <t>5S</t>
  </si>
  <si>
    <t>Linha Biguacu / Ratones</t>
  </si>
  <si>
    <t>5S1</t>
  </si>
  <si>
    <t>5S2</t>
  </si>
  <si>
    <t>S-L-BIG/RCO</t>
  </si>
  <si>
    <t>5T</t>
  </si>
  <si>
    <t>Linha Biguacu / Roçado</t>
  </si>
  <si>
    <t>5T1</t>
  </si>
  <si>
    <t>5T2</t>
  </si>
  <si>
    <t>H-L-SBNBSRSD</t>
  </si>
  <si>
    <t>5U</t>
  </si>
  <si>
    <t>LT 230 kV Banabuiú-Russas II</t>
  </si>
  <si>
    <t>5U1</t>
  </si>
  <si>
    <t>5U2</t>
  </si>
  <si>
    <t>H-L-SRLDSBSK</t>
  </si>
  <si>
    <t>5V</t>
  </si>
  <si>
    <t>LT 230 kV Rio Largo II -Brasken</t>
  </si>
  <si>
    <t>5V1</t>
  </si>
  <si>
    <t>N-L-MTBPRP</t>
  </si>
  <si>
    <t>5W</t>
  </si>
  <si>
    <t>LT 230KV BARRA DO PEIXE/RONDONOPOLIS</t>
  </si>
  <si>
    <t>5W1</t>
  </si>
  <si>
    <t>5W2</t>
  </si>
  <si>
    <t>N-L-MARGBS</t>
  </si>
  <si>
    <t>5X</t>
  </si>
  <si>
    <t>LT 230KV RIBEIRO GONÇALVES/BALSAS</t>
  </si>
  <si>
    <t>5X1</t>
  </si>
  <si>
    <t>F-L-LTBDTSBA</t>
  </si>
  <si>
    <t>5Y</t>
  </si>
  <si>
    <t>EDF LT BANDEIRANTES - SAMAMBAIA</t>
  </si>
  <si>
    <t>5Y1</t>
  </si>
  <si>
    <t>5Y2</t>
  </si>
  <si>
    <t>F-L-LTBARSZD</t>
  </si>
  <si>
    <t>5Z</t>
  </si>
  <si>
    <t>EDF LT BARREIRO - SARZEDO</t>
  </si>
  <si>
    <t>5Z1</t>
  </si>
  <si>
    <t>F-L-LTBSLSBA</t>
  </si>
  <si>
    <t>60</t>
  </si>
  <si>
    <t>EDF LT BRASÍLIA SUL - SAMAMBAIA</t>
  </si>
  <si>
    <t>601</t>
  </si>
  <si>
    <t>602</t>
  </si>
  <si>
    <t>603</t>
  </si>
  <si>
    <t>F-L-LTSCZBRI</t>
  </si>
  <si>
    <t>61</t>
  </si>
  <si>
    <t>EDF LT SANTA CRUZ - BRISAMAR</t>
  </si>
  <si>
    <t>611</t>
  </si>
  <si>
    <t>612</t>
  </si>
  <si>
    <t>F-L-LTSANBSL</t>
  </si>
  <si>
    <t>62</t>
  </si>
  <si>
    <t>EDF LT SANTA MARIA - BRASÍLIA SUL</t>
  </si>
  <si>
    <t>621</t>
  </si>
  <si>
    <t>F-L-LTSEUBGL</t>
  </si>
  <si>
    <t>63</t>
  </si>
  <si>
    <t>EDF LT SE1 - BRASÍLIA GERAL</t>
  </si>
  <si>
    <t>631</t>
  </si>
  <si>
    <t>632</t>
  </si>
  <si>
    <t>633</t>
  </si>
  <si>
    <t>F-L-LTSEDBGL</t>
  </si>
  <si>
    <t>64</t>
  </si>
  <si>
    <t>EDF LT SE2 - BRASÍLIA GERAL</t>
  </si>
  <si>
    <t>641</t>
  </si>
  <si>
    <t>642</t>
  </si>
  <si>
    <t>643</t>
  </si>
  <si>
    <t>F-L-LTSEOBGL</t>
  </si>
  <si>
    <t>65</t>
  </si>
  <si>
    <t>EDF LT SE8 - BRASÍLIA GERAL</t>
  </si>
  <si>
    <t>651</t>
  </si>
  <si>
    <t>652</t>
  </si>
  <si>
    <t>N-L-RRBVSE</t>
  </si>
  <si>
    <t>66</t>
  </si>
  <si>
    <t>LI 230KV BOA VISTA/SANTA ELENA</t>
  </si>
  <si>
    <t>661</t>
  </si>
  <si>
    <t>N-L-MALDBC</t>
  </si>
  <si>
    <t>67</t>
  </si>
  <si>
    <t>LI 500KV SÃO LUIS II/BACABEIRA</t>
  </si>
  <si>
    <t>671</t>
  </si>
  <si>
    <t>672</t>
  </si>
  <si>
    <t>S-L-BIG/SJR</t>
  </si>
  <si>
    <t>68</t>
  </si>
  <si>
    <t>Linha Biguaçu / São José Real Parque</t>
  </si>
  <si>
    <t>681</t>
  </si>
  <si>
    <t>S-L-BIG/SID2</t>
  </si>
  <si>
    <t>69</t>
  </si>
  <si>
    <t>Linha Biguacu / Siderópolis 2</t>
  </si>
  <si>
    <t>691</t>
  </si>
  <si>
    <t>692</t>
  </si>
  <si>
    <t>H-L-SSJISBEA</t>
  </si>
  <si>
    <t>6A</t>
  </si>
  <si>
    <t>LT 500 kV S. J. Piauí-Boa Esper. 500 kV</t>
  </si>
  <si>
    <t>6A1</t>
  </si>
  <si>
    <t>F-L-LTBXSTPR</t>
  </si>
  <si>
    <t>6B</t>
  </si>
  <si>
    <t>EDF LT BAIXADA SANTISTA - TIJUCO PRETO</t>
  </si>
  <si>
    <t>6B1</t>
  </si>
  <si>
    <t>6B2</t>
  </si>
  <si>
    <t>6B3</t>
  </si>
  <si>
    <t>F-L-LTTGGBSL</t>
  </si>
  <si>
    <t>6C</t>
  </si>
  <si>
    <t>EDF LT TAGUATINGA - BRASÍLIA SUL</t>
  </si>
  <si>
    <t>6C1</t>
  </si>
  <si>
    <t>6C2</t>
  </si>
  <si>
    <t>S-L-BIG/TJS</t>
  </si>
  <si>
    <t>6D</t>
  </si>
  <si>
    <t>Linha Biguacu / Tijucas</t>
  </si>
  <si>
    <t>6D1</t>
  </si>
  <si>
    <t>6D2</t>
  </si>
  <si>
    <t>H-L-SBJSSTBV</t>
  </si>
  <si>
    <t>6E</t>
  </si>
  <si>
    <t>LT 230 kV B. J. Lapa-Tabocas do B. Velho</t>
  </si>
  <si>
    <t>6E1</t>
  </si>
  <si>
    <t>H-L-SBEASTSA</t>
  </si>
  <si>
    <t>6F</t>
  </si>
  <si>
    <t>LT 230 kV Boa Esperança-Teresina</t>
  </si>
  <si>
    <t>6F1</t>
  </si>
  <si>
    <t>6F2</t>
  </si>
  <si>
    <t>H-L-STBVSBRD</t>
  </si>
  <si>
    <t>6G</t>
  </si>
  <si>
    <t>LT 230 kV Tabocas do Brejo Velho-Barreir</t>
  </si>
  <si>
    <t>6G1</t>
  </si>
  <si>
    <t>H-L-STATSBNO</t>
  </si>
  <si>
    <t>6H</t>
  </si>
  <si>
    <t>LT 230 kV Tacaratu-Bom Nome</t>
  </si>
  <si>
    <t>6H1</t>
  </si>
  <si>
    <t>F-L-LTXAVBDT</t>
  </si>
  <si>
    <t>6I</t>
  </si>
  <si>
    <t>EDF LT XAVANTES - BANDEIRANTES</t>
  </si>
  <si>
    <t>6I1</t>
  </si>
  <si>
    <t>6I2</t>
  </si>
  <si>
    <t>F-L-LTCITCMS</t>
  </si>
  <si>
    <t>6J</t>
  </si>
  <si>
    <t>EDF LT C. ITAPEMIRIM - CAMPOS</t>
  </si>
  <si>
    <t>6J1</t>
  </si>
  <si>
    <t>F-L-LTDICCPS</t>
  </si>
  <si>
    <t>6K</t>
  </si>
  <si>
    <t>EDF LT CAMPOS DIST. - UTE CAMPOS</t>
  </si>
  <si>
    <t>6K1</t>
  </si>
  <si>
    <t>6K2</t>
  </si>
  <si>
    <t>F-L-LTCPPCPJ</t>
  </si>
  <si>
    <t>6L</t>
  </si>
  <si>
    <t>EDF LT COMPERJ (PETROBRAS) - COMPERJ</t>
  </si>
  <si>
    <t>6L1</t>
  </si>
  <si>
    <t>6L2</t>
  </si>
  <si>
    <t>F-L-LTCJOCPS</t>
  </si>
  <si>
    <t>6M</t>
  </si>
  <si>
    <t>EDF LT CONSELHEIRO JOSINO - UTE CAMPOS</t>
  </si>
  <si>
    <t>6M1</t>
  </si>
  <si>
    <t>F-L-LTCPSCMS</t>
  </si>
  <si>
    <t>6N</t>
  </si>
  <si>
    <t>EDF LT UTE CAMPOS - CAMPOS</t>
  </si>
  <si>
    <t>6N1</t>
  </si>
  <si>
    <t>6N2</t>
  </si>
  <si>
    <t>N-L-MACHCI</t>
  </si>
  <si>
    <t>6O</t>
  </si>
  <si>
    <t>LI 230KV COELHO NETO/CAXIAS</t>
  </si>
  <si>
    <t>6O1</t>
  </si>
  <si>
    <t>S-L-CGM/CGR</t>
  </si>
  <si>
    <t>6P</t>
  </si>
  <si>
    <t>Linha C. Grande Miguel Couto / C. Grande</t>
  </si>
  <si>
    <t>6P1</t>
  </si>
  <si>
    <t>6P2</t>
  </si>
  <si>
    <t>S-L-CIN/CHA</t>
  </si>
  <si>
    <t>6Q</t>
  </si>
  <si>
    <t>Linha C.Industrial / Charqueadas</t>
  </si>
  <si>
    <t>6Q1</t>
  </si>
  <si>
    <t>S-L-CNO/UHCN</t>
  </si>
  <si>
    <t>6R</t>
  </si>
  <si>
    <t>Linha C.Novos / U.Campos Novos</t>
  </si>
  <si>
    <t>6R1</t>
  </si>
  <si>
    <t>6R2</t>
  </si>
  <si>
    <t>S-L-CAM/CAM3</t>
  </si>
  <si>
    <t>6S</t>
  </si>
  <si>
    <t>Linha Camaqua / Camaqua 3</t>
  </si>
  <si>
    <t>6S1</t>
  </si>
  <si>
    <t>S-L-CBO/CAX</t>
  </si>
  <si>
    <t>6T</t>
  </si>
  <si>
    <t>Linha Campo Bom / Caxias</t>
  </si>
  <si>
    <t>6T1</t>
  </si>
  <si>
    <t>6T2</t>
  </si>
  <si>
    <t>S-L-CGR/CGT</t>
  </si>
  <si>
    <t>6U</t>
  </si>
  <si>
    <t>Linha Campo Grande / Campo Grande 2</t>
  </si>
  <si>
    <t>6U1</t>
  </si>
  <si>
    <t>6U2</t>
  </si>
  <si>
    <t>S-L-CGB/CGR</t>
  </si>
  <si>
    <t>6V</t>
  </si>
  <si>
    <t>Linha Campo Grande Cuiabá / Campo Grande</t>
  </si>
  <si>
    <t>6V1</t>
  </si>
  <si>
    <t>6V2</t>
  </si>
  <si>
    <t>S-L-CNO/CAX</t>
  </si>
  <si>
    <t>6W</t>
  </si>
  <si>
    <t>Linha Campos Novos / Caxias</t>
  </si>
  <si>
    <t>6W1</t>
  </si>
  <si>
    <t>S-L-CAN/CIS</t>
  </si>
  <si>
    <t>6X</t>
  </si>
  <si>
    <t>Linha Canoinhas Celesc / Canoinhas Esu</t>
  </si>
  <si>
    <t>6X1</t>
  </si>
  <si>
    <t>6X2</t>
  </si>
  <si>
    <t>6X3</t>
  </si>
  <si>
    <t>S-L-CVO/CEL</t>
  </si>
  <si>
    <t>6Y</t>
  </si>
  <si>
    <t>Linha Cascavel Oeste / Cascavel</t>
  </si>
  <si>
    <t>6Y1</t>
  </si>
  <si>
    <t>S-L-CTT/CAX6</t>
  </si>
  <si>
    <t>6Z</t>
  </si>
  <si>
    <t>Linha Castertech / Caxias Sul 6</t>
  </si>
  <si>
    <t>6Z1</t>
  </si>
  <si>
    <t>S-L-CAX/CAX5</t>
  </si>
  <si>
    <t>70</t>
  </si>
  <si>
    <t>Linha Caxias / Caxias do Sul 5</t>
  </si>
  <si>
    <t>701</t>
  </si>
  <si>
    <t>S-L-CAX2/CAX5</t>
  </si>
  <si>
    <t>71</t>
  </si>
  <si>
    <t>Linha Caxias 2 / Caxias 5</t>
  </si>
  <si>
    <t>711</t>
  </si>
  <si>
    <t>S-L-CAX5/CXA</t>
  </si>
  <si>
    <t>72</t>
  </si>
  <si>
    <t>Linha Caxias 5 / Caxias 1</t>
  </si>
  <si>
    <t>721</t>
  </si>
  <si>
    <t>S-L-CAX6/CXC</t>
  </si>
  <si>
    <t>73</t>
  </si>
  <si>
    <t>Linha Caxias 6 / Caxias 3</t>
  </si>
  <si>
    <t>731</t>
  </si>
  <si>
    <t>S-L-CAX6/CXD</t>
  </si>
  <si>
    <t>74</t>
  </si>
  <si>
    <t>Linha Caxias 6 / Caxias 4</t>
  </si>
  <si>
    <t>741</t>
  </si>
  <si>
    <t>S-L-CAX6/CXG</t>
  </si>
  <si>
    <t>75</t>
  </si>
  <si>
    <t>Linha Caxias 6 / Caxias 7</t>
  </si>
  <si>
    <t>751</t>
  </si>
  <si>
    <t>752</t>
  </si>
  <si>
    <t>S-L-CAX6/CAX</t>
  </si>
  <si>
    <t>76</t>
  </si>
  <si>
    <t>Linha Caxias Sul 6 / Caxias</t>
  </si>
  <si>
    <t>761</t>
  </si>
  <si>
    <t>S-L-CCH/ECIN</t>
  </si>
  <si>
    <t>77</t>
  </si>
  <si>
    <t>Linha Cerro Chato / UE Capao Ingles</t>
  </si>
  <si>
    <t>771</t>
  </si>
  <si>
    <t>S-L-CCH/ECC1</t>
  </si>
  <si>
    <t>78</t>
  </si>
  <si>
    <t>Linha Cerro Chato / UE Cerro Chato 1</t>
  </si>
  <si>
    <t>781</t>
  </si>
  <si>
    <t>782</t>
  </si>
  <si>
    <t>783</t>
  </si>
  <si>
    <t>S-L-CCH/ECC2</t>
  </si>
  <si>
    <t>79</t>
  </si>
  <si>
    <t>Linha Cerro Chato / UE Cerro Chato 2</t>
  </si>
  <si>
    <t>791</t>
  </si>
  <si>
    <t>792</t>
  </si>
  <si>
    <t>793</t>
  </si>
  <si>
    <t>S-L-CCH/ECC3</t>
  </si>
  <si>
    <t>7A</t>
  </si>
  <si>
    <t>Linha Cerro Chato / UE Cerro Chato 3</t>
  </si>
  <si>
    <t>7A1</t>
  </si>
  <si>
    <t>7A2</t>
  </si>
  <si>
    <t>7A3</t>
  </si>
  <si>
    <t>S-L-CCH/ECC4</t>
  </si>
  <si>
    <t>7B</t>
  </si>
  <si>
    <t>Linha Cerro Chato / UE Cerro Chato 4</t>
  </si>
  <si>
    <t>7B1</t>
  </si>
  <si>
    <t>S-L-CCH/ECC5</t>
  </si>
  <si>
    <t>7C</t>
  </si>
  <si>
    <t>Linha Cerro Chato / UE Cerro Chato 5</t>
  </si>
  <si>
    <t>7C1</t>
  </si>
  <si>
    <t>S-L-CCH/ECC6</t>
  </si>
  <si>
    <t>7D</t>
  </si>
  <si>
    <t>Linha Cerro Chato / UE Cerro Chato 6</t>
  </si>
  <si>
    <t>7D1</t>
  </si>
  <si>
    <t>7D2</t>
  </si>
  <si>
    <t>S-L-CCH/ECDT</t>
  </si>
  <si>
    <t>7E</t>
  </si>
  <si>
    <t>Linha Cerro Chato / UE Cerro Trindade</t>
  </si>
  <si>
    <t>7E1</t>
  </si>
  <si>
    <t>S-L-CCH/ECSE</t>
  </si>
  <si>
    <t>7F</t>
  </si>
  <si>
    <t>Linha Cerro Chato / UE Coxilha Seca</t>
  </si>
  <si>
    <t>7F1</t>
  </si>
  <si>
    <t>7F2</t>
  </si>
  <si>
    <t>7F3</t>
  </si>
  <si>
    <t>S-L-CHA/CHA2</t>
  </si>
  <si>
    <t>7G</t>
  </si>
  <si>
    <t>Linha Charqueadas / Charqueadas 2</t>
  </si>
  <si>
    <t>7G1</t>
  </si>
  <si>
    <t>S-L-CH01/CHU</t>
  </si>
  <si>
    <t>7H</t>
  </si>
  <si>
    <t>Linha Chui / U.Chui 1</t>
  </si>
  <si>
    <t>7H1</t>
  </si>
  <si>
    <t>7H2</t>
  </si>
  <si>
    <t>S-L-CH02/CHU</t>
  </si>
  <si>
    <t>7I</t>
  </si>
  <si>
    <t>Linha Chui / U.Chui 2</t>
  </si>
  <si>
    <t>7I1</t>
  </si>
  <si>
    <t>7I2</t>
  </si>
  <si>
    <t>S-L-CH04/CHU</t>
  </si>
  <si>
    <t>7J</t>
  </si>
  <si>
    <t>Linha Chui / U.Chui 4</t>
  </si>
  <si>
    <t>7J1</t>
  </si>
  <si>
    <t>7J2</t>
  </si>
  <si>
    <t>S-L-CH05/CHU</t>
  </si>
  <si>
    <t>7K</t>
  </si>
  <si>
    <t>Linha Chui / U.Chui 5</t>
  </si>
  <si>
    <t>7K1</t>
  </si>
  <si>
    <t>7K2</t>
  </si>
  <si>
    <t>7K3</t>
  </si>
  <si>
    <t>S-L-CH09/CHU</t>
  </si>
  <si>
    <t>7L</t>
  </si>
  <si>
    <t>Linha Chui / U.Chui 9</t>
  </si>
  <si>
    <t>7L1</t>
  </si>
  <si>
    <t>7L2</t>
  </si>
  <si>
    <t>S-L-CNG2/CNG3</t>
  </si>
  <si>
    <t>7M</t>
  </si>
  <si>
    <t>Linha Coxilha Negra 2 / Coxilha Negra 3</t>
  </si>
  <si>
    <t>7M1</t>
  </si>
  <si>
    <t>S-L-CNG2/ECN2</t>
  </si>
  <si>
    <t>7N</t>
  </si>
  <si>
    <t>Linha Coxilha Negra 2 / UE Coxilha Negra</t>
  </si>
  <si>
    <t>7N1</t>
  </si>
  <si>
    <t>7N2</t>
  </si>
  <si>
    <t>7N3</t>
  </si>
  <si>
    <t>7N4</t>
  </si>
  <si>
    <t>7N5</t>
  </si>
  <si>
    <t>7N6</t>
  </si>
  <si>
    <t>7N7</t>
  </si>
  <si>
    <t>S-L-CNG2/ECN3</t>
  </si>
  <si>
    <t>7O</t>
  </si>
  <si>
    <t>7O1</t>
  </si>
  <si>
    <t>7O2</t>
  </si>
  <si>
    <t>7O3</t>
  </si>
  <si>
    <t>7O4</t>
  </si>
  <si>
    <t>7O5</t>
  </si>
  <si>
    <t>7O6</t>
  </si>
  <si>
    <t>7O7</t>
  </si>
  <si>
    <t>S-L-CNG3/ECN4</t>
  </si>
  <si>
    <t>7P</t>
  </si>
  <si>
    <t>7P1</t>
  </si>
  <si>
    <t>7P2</t>
  </si>
  <si>
    <t>7P3</t>
  </si>
  <si>
    <t>7P4</t>
  </si>
  <si>
    <t>7P5</t>
  </si>
  <si>
    <t>7P6</t>
  </si>
  <si>
    <t>S-L-CBA/CTL</t>
  </si>
  <si>
    <t>7Q</t>
  </si>
  <si>
    <t>Linha Curitiba / Curitiba Leste</t>
  </si>
  <si>
    <t>7Q1</t>
  </si>
  <si>
    <t>H-L-SCMDLCGTCTU</t>
  </si>
  <si>
    <t>7R</t>
  </si>
  <si>
    <t>LT 069 kV Camaçari II/CGTCTU</t>
  </si>
  <si>
    <t>7R1</t>
  </si>
  <si>
    <t>H-L-SCTGSCTU</t>
  </si>
  <si>
    <t>7S</t>
  </si>
  <si>
    <t>LT 069 kV Cotegipe-Catu</t>
  </si>
  <si>
    <t>7S1</t>
  </si>
  <si>
    <t>7S2</t>
  </si>
  <si>
    <t>H-L-SCGDSCGT</t>
  </si>
  <si>
    <t>7T</t>
  </si>
  <si>
    <t>LT 230 kV C. Grande II-C. Grande III</t>
  </si>
  <si>
    <t>7T1</t>
  </si>
  <si>
    <t>7T2</t>
  </si>
  <si>
    <t>7T3</t>
  </si>
  <si>
    <t>H-L-SCMDSCME</t>
  </si>
  <si>
    <t>7U</t>
  </si>
  <si>
    <t>LT 230 kV Camaçari II-CME</t>
  </si>
  <si>
    <t>7U1</t>
  </si>
  <si>
    <t>H-L-SCMDSCTG</t>
  </si>
  <si>
    <t>7V</t>
  </si>
  <si>
    <t>LT 230 kV Camaçari II-Cotegipe</t>
  </si>
  <si>
    <t>7V1</t>
  </si>
  <si>
    <t>H-L-SCMQSCTG</t>
  </si>
  <si>
    <t>7W</t>
  </si>
  <si>
    <t>LT 230 kV Camaçari IV-Cotegipe</t>
  </si>
  <si>
    <t>7W1</t>
  </si>
  <si>
    <t>H-L-SCGDSCTM</t>
  </si>
  <si>
    <t>7X</t>
  </si>
  <si>
    <t>LT 230 kV Campina Grande II-Coteminas</t>
  </si>
  <si>
    <t>7X1</t>
  </si>
  <si>
    <t>H-L-SCTUSCMQ</t>
  </si>
  <si>
    <t>7Y</t>
  </si>
  <si>
    <t>LT 230 kV Catu-Camaçari IV</t>
  </si>
  <si>
    <t>7Y1</t>
  </si>
  <si>
    <t>7Y2</t>
  </si>
  <si>
    <t>H-L-SCCDSCTU</t>
  </si>
  <si>
    <t>7Z</t>
  </si>
  <si>
    <t>LT 230 kV Cícero Dantas-Catu</t>
  </si>
  <si>
    <t>7Z1</t>
  </si>
  <si>
    <t>H-L-SCMQSCMD</t>
  </si>
  <si>
    <t>80</t>
  </si>
  <si>
    <t>LT 500 kV Camaçari IV-Camaçari II</t>
  </si>
  <si>
    <t>801</t>
  </si>
  <si>
    <t>H-L-SCIDSCGT</t>
  </si>
  <si>
    <t>81</t>
  </si>
  <si>
    <t>LT 500 kV Ceará Mirim II-C. Grande III</t>
  </si>
  <si>
    <t>811</t>
  </si>
  <si>
    <t>H-L-SCGTSETD</t>
  </si>
  <si>
    <t>82</t>
  </si>
  <si>
    <t>LT 230 kV C. Grande III-Extremoz  II</t>
  </si>
  <si>
    <t>821</t>
  </si>
  <si>
    <t>822</t>
  </si>
  <si>
    <t>H-L-SCIDSETD</t>
  </si>
  <si>
    <t>83</t>
  </si>
  <si>
    <t>LT 230 kV Ceará Mirim II-Extremoz  II</t>
  </si>
  <si>
    <t>831</t>
  </si>
  <si>
    <t>832</t>
  </si>
  <si>
    <t>F-L-LTCHPFDI</t>
  </si>
  <si>
    <t>84</t>
  </si>
  <si>
    <t>EDF LT C. PAULISTA - FERNÃO DIAS</t>
  </si>
  <si>
    <t>841</t>
  </si>
  <si>
    <t>842</t>
  </si>
  <si>
    <t>843</t>
  </si>
  <si>
    <t>F-L-LTCAMFDI</t>
  </si>
  <si>
    <t>85</t>
  </si>
  <si>
    <t>EDF LT CAMPINAS - FERNÃO DIAS</t>
  </si>
  <si>
    <t>851</t>
  </si>
  <si>
    <t>852</t>
  </si>
  <si>
    <t>853</t>
  </si>
  <si>
    <t>F-L-LTCWOFIG</t>
  </si>
  <si>
    <t>86</t>
  </si>
  <si>
    <t>EDF LT CASCAVEL OESTE - FOZ DO IGUAÇU</t>
  </si>
  <si>
    <t>861</t>
  </si>
  <si>
    <t>S-L-CAX/FAR</t>
  </si>
  <si>
    <t>87</t>
  </si>
  <si>
    <t>Linha Caxias / Farroupilha</t>
  </si>
  <si>
    <t>871</t>
  </si>
  <si>
    <t>872</t>
  </si>
  <si>
    <t>S-L-CCI/FCO</t>
  </si>
  <si>
    <t>88</t>
  </si>
  <si>
    <t>Linha Chapecó 2 / Foz do Chapecó</t>
  </si>
  <si>
    <t>881</t>
  </si>
  <si>
    <t>S-L-CQS/FLO</t>
  </si>
  <si>
    <t>89</t>
  </si>
  <si>
    <t>Linha Coqueiros / Florianópolis</t>
  </si>
  <si>
    <t>891</t>
  </si>
  <si>
    <t>S-L-FAR/CAX2</t>
  </si>
  <si>
    <t>8A</t>
  </si>
  <si>
    <t>Linha Farroupilha / Caxias 2</t>
  </si>
  <si>
    <t>8A1</t>
  </si>
  <si>
    <t>S-L-FAR/CAX5</t>
  </si>
  <si>
    <t>8B</t>
  </si>
  <si>
    <t>Linha Farroupilha / Caxias do Sul 5</t>
  </si>
  <si>
    <t>8B1</t>
  </si>
  <si>
    <t>H-L-SCMDSFST</t>
  </si>
  <si>
    <t>8C</t>
  </si>
  <si>
    <t>LT 230 Kv Camaçari II-Feira Santana III</t>
  </si>
  <si>
    <t>8C1</t>
  </si>
  <si>
    <t>H-L-SCTUSFBS</t>
  </si>
  <si>
    <t>8D</t>
  </si>
  <si>
    <t>LT 230 kV Catu - Ferbasa</t>
  </si>
  <si>
    <t>8D1</t>
  </si>
  <si>
    <t>H-L-SFZDSCPE</t>
  </si>
  <si>
    <t>8E</t>
  </si>
  <si>
    <t>LT 230 kV Fortaleza II-Cauípe</t>
  </si>
  <si>
    <t>8E1</t>
  </si>
  <si>
    <t>8E2</t>
  </si>
  <si>
    <t>H-L-SFDMSCGT</t>
  </si>
  <si>
    <t>8F</t>
  </si>
  <si>
    <t>LT 230 kV Frei Damião-Campina Grande III</t>
  </si>
  <si>
    <t>8F1</t>
  </si>
  <si>
    <t>F-L-LTCAMGAR</t>
  </si>
  <si>
    <t>8G</t>
  </si>
  <si>
    <t>EDF LT CAMPINAS - GUARULHOS</t>
  </si>
  <si>
    <t>8G1</t>
  </si>
  <si>
    <t>F-L-LTCCDGRA</t>
  </si>
  <si>
    <t>8H</t>
  </si>
  <si>
    <t>EDF LT CASCADURA - GRAJAÚ</t>
  </si>
  <si>
    <t>8H1</t>
  </si>
  <si>
    <t>8H2</t>
  </si>
  <si>
    <t>8H3</t>
  </si>
  <si>
    <t>8H4</t>
  </si>
  <si>
    <t>8H5</t>
  </si>
  <si>
    <t>F-L-LTGNACMS</t>
  </si>
  <si>
    <t>8I</t>
  </si>
  <si>
    <t>EDF LT GNA I - CAMPOS</t>
  </si>
  <si>
    <t>8I1</t>
  </si>
  <si>
    <t>8I2</t>
  </si>
  <si>
    <t>S-L-CPS/GRA</t>
  </si>
  <si>
    <t>8J</t>
  </si>
  <si>
    <t>Linha Capivari Sul / Gravatai</t>
  </si>
  <si>
    <t>8J1</t>
  </si>
  <si>
    <t>S-L-CVO/GUA</t>
  </si>
  <si>
    <t>8K</t>
  </si>
  <si>
    <t>Linha Cascavel Oeste / Guaira</t>
  </si>
  <si>
    <t>8K1</t>
  </si>
  <si>
    <t>S-L-CAX/GRA</t>
  </si>
  <si>
    <t>8L</t>
  </si>
  <si>
    <t>Linha Caxias / Gravatai</t>
  </si>
  <si>
    <t>8L1</t>
  </si>
  <si>
    <t>S-L-CCH/EGAL</t>
  </si>
  <si>
    <t>8M</t>
  </si>
  <si>
    <t>Linha Cerro Chato / UE Galpoes</t>
  </si>
  <si>
    <t>8M1</t>
  </si>
  <si>
    <t>S-L-CIG/GRA3</t>
  </si>
  <si>
    <t>8N</t>
  </si>
  <si>
    <t>Linha Comp. Ind. Autom. Gra / Gravatai 3</t>
  </si>
  <si>
    <t>8N1</t>
  </si>
  <si>
    <t>S-L-CBA/GAS2</t>
  </si>
  <si>
    <t>8O</t>
  </si>
  <si>
    <t>Linha Curitiba / Gaspar 2</t>
  </si>
  <si>
    <t>8O1</t>
  </si>
  <si>
    <t>S-L-CHA/GCH</t>
  </si>
  <si>
    <t>8P</t>
  </si>
  <si>
    <t>Linha Gerdau Charqueadas / Charqueadas</t>
  </si>
  <si>
    <t>8P1</t>
  </si>
  <si>
    <t>8P2</t>
  </si>
  <si>
    <t>8P3</t>
  </si>
  <si>
    <t>S-L-CHA/GUA1</t>
  </si>
  <si>
    <t>8Q</t>
  </si>
  <si>
    <t>Linha Guaiba 1 / Charqueadas</t>
  </si>
  <si>
    <t>8Q1</t>
  </si>
  <si>
    <t>S-L-GUA2/CAM3</t>
  </si>
  <si>
    <t>8R</t>
  </si>
  <si>
    <t>Linha Guaiba 2 / Camaqua 3</t>
  </si>
  <si>
    <t>8R1</t>
  </si>
  <si>
    <t>H-L-SCMDSGVM</t>
  </si>
  <si>
    <t>8S</t>
  </si>
  <si>
    <t>LT 230 kV Camaçari II-Gov. Mangabeira</t>
  </si>
  <si>
    <t>8S1</t>
  </si>
  <si>
    <t>H-L-SCGDSGNN</t>
  </si>
  <si>
    <t>8T</t>
  </si>
  <si>
    <t>LT 230 kV Campina Grande II-Goianinha</t>
  </si>
  <si>
    <t>8T1</t>
  </si>
  <si>
    <t>H-L-SCTUSGVM</t>
  </si>
  <si>
    <t>8U</t>
  </si>
  <si>
    <t>LT 230 kV Catu-Governador Mangabeira</t>
  </si>
  <si>
    <t>8U1</t>
  </si>
  <si>
    <t>F-L-LTCHPIJU</t>
  </si>
  <si>
    <t>8V</t>
  </si>
  <si>
    <t>EDF LT C. PAULISTA - ITAJUBÁ</t>
  </si>
  <si>
    <t>8V1</t>
  </si>
  <si>
    <t>F-L-LTCAMTBA</t>
  </si>
  <si>
    <t>8W</t>
  </si>
  <si>
    <t>EDF LT CAMPINAS - ITATIBA</t>
  </si>
  <si>
    <t>8W1</t>
  </si>
  <si>
    <t>8W2</t>
  </si>
  <si>
    <t>F-L-LTCMSIRI</t>
  </si>
  <si>
    <t>8X</t>
  </si>
  <si>
    <t>EDF LT CAMPOS - IRIRI</t>
  </si>
  <si>
    <t>8X1</t>
  </si>
  <si>
    <t>F-L-LTCBAITB</t>
  </si>
  <si>
    <t>8Y</t>
  </si>
  <si>
    <t>EDF LT CORUMBÁ - ITUMBIARA</t>
  </si>
  <si>
    <t>8Y1</t>
  </si>
  <si>
    <t>F-L-LTITLCPS</t>
  </si>
  <si>
    <t>8Z</t>
  </si>
  <si>
    <t>EDF LT ITALVA - UTE CAMPOS</t>
  </si>
  <si>
    <t>8Z1</t>
  </si>
  <si>
    <t>8Z2</t>
  </si>
  <si>
    <t>F-L-LTITBCDD</t>
  </si>
  <si>
    <t>90</t>
  </si>
  <si>
    <t>EDF LT ITUMBIARA - C. DOURADA</t>
  </si>
  <si>
    <t>901</t>
  </si>
  <si>
    <t>S-L-CMB/ITJ</t>
  </si>
  <si>
    <t>91</t>
  </si>
  <si>
    <t>Linha Camboriu Morro do Boi / Itajai</t>
  </si>
  <si>
    <t>911</t>
  </si>
  <si>
    <t>S-L-CVO/IVP</t>
  </si>
  <si>
    <t>92</t>
  </si>
  <si>
    <t>Linha Cascavel Oeste / Ivaipora</t>
  </si>
  <si>
    <t>921</t>
  </si>
  <si>
    <t>S-L-CAX/YTA</t>
  </si>
  <si>
    <t>93</t>
  </si>
  <si>
    <t>Linha Caxias / Ita</t>
  </si>
  <si>
    <t>931</t>
  </si>
  <si>
    <t>S-L-KCZ/IJU2</t>
  </si>
  <si>
    <t>94</t>
  </si>
  <si>
    <t>Linha Ceriluz / Ijuí 2</t>
  </si>
  <si>
    <t>941</t>
  </si>
  <si>
    <t>S-L-CRL3/IJU2</t>
  </si>
  <si>
    <t>95</t>
  </si>
  <si>
    <t>Linha Ceriluz 3 / Ijui 2</t>
  </si>
  <si>
    <t>951</t>
  </si>
  <si>
    <t>S-L-CCH/EIB1</t>
  </si>
  <si>
    <t>96</t>
  </si>
  <si>
    <t>Linha Cerro Chato / UE Ibirapuita 1</t>
  </si>
  <si>
    <t>961</t>
  </si>
  <si>
    <t>962</t>
  </si>
  <si>
    <t>S-L-DOD/IVI</t>
  </si>
  <si>
    <t>97</t>
  </si>
  <si>
    <t>Linha Dourados das Nacoes / Ivinhema</t>
  </si>
  <si>
    <t>971</t>
  </si>
  <si>
    <t>H-L-SITHSCTU</t>
  </si>
  <si>
    <t>98</t>
  </si>
  <si>
    <t>LT 230 kV Itabaianinha-Catu</t>
  </si>
  <si>
    <t>981</t>
  </si>
  <si>
    <t>N-L-PACJIG</t>
  </si>
  <si>
    <t>99</t>
  </si>
  <si>
    <t>LT 230KV CARAJÁS/INTEGRADORA</t>
  </si>
  <si>
    <t>991</t>
  </si>
  <si>
    <t>992</t>
  </si>
  <si>
    <t>993</t>
  </si>
  <si>
    <t>N-L-TOIZCO</t>
  </si>
  <si>
    <t>9A</t>
  </si>
  <si>
    <t>LT 500KV IMPERATRIZ/ COLINAS</t>
  </si>
  <si>
    <t>9A1</t>
  </si>
  <si>
    <t>F-L-LTCCDJPA</t>
  </si>
  <si>
    <t>9B</t>
  </si>
  <si>
    <t>EDF LT CASCADURA - JACAREPAGUÁ</t>
  </si>
  <si>
    <t>9B1</t>
  </si>
  <si>
    <t>F-L-LTCURJPA</t>
  </si>
  <si>
    <t>9C</t>
  </si>
  <si>
    <t>EDF LT CURICICA - JACAREPAGUÁ</t>
  </si>
  <si>
    <t>9C1</t>
  </si>
  <si>
    <t>9C2</t>
  </si>
  <si>
    <t>S-L-CBA/JOI</t>
  </si>
  <si>
    <t>9D</t>
  </si>
  <si>
    <t>Linha Curitiba / Joinville</t>
  </si>
  <si>
    <t>9D1</t>
  </si>
  <si>
    <t>S-L-CBA/JNO</t>
  </si>
  <si>
    <t>9E</t>
  </si>
  <si>
    <t>Linha Curitiba / Joinville Norte</t>
  </si>
  <si>
    <t>9E1</t>
  </si>
  <si>
    <t>9E2</t>
  </si>
  <si>
    <t>H-L-SCMQSJCR</t>
  </si>
  <si>
    <t>9F</t>
  </si>
  <si>
    <t>LT 230 kV Camaçari IV-Jacaracanga</t>
  </si>
  <si>
    <t>9F1</t>
  </si>
  <si>
    <t>9F2</t>
  </si>
  <si>
    <t>H-L-SCIDSJCD</t>
  </si>
  <si>
    <t>9G</t>
  </si>
  <si>
    <t>LT 230 kV Ceará Mirim II-João Câmara  II</t>
  </si>
  <si>
    <t>9G1</t>
  </si>
  <si>
    <t>H-L-SCTGSJCR</t>
  </si>
  <si>
    <t>9H</t>
  </si>
  <si>
    <t>LT 230 kV Cotegipe-Jacaracanga</t>
  </si>
  <si>
    <t>9H1</t>
  </si>
  <si>
    <t>H-L-SJDMSCVR</t>
  </si>
  <si>
    <t>9I</t>
  </si>
  <si>
    <t>LT 230 kV Jardim-CVR</t>
  </si>
  <si>
    <t>9I1</t>
  </si>
  <si>
    <t>H-L-SJDMSCMQ</t>
  </si>
  <si>
    <t>9J</t>
  </si>
  <si>
    <t>LT 500 kV Jardim-Camaçari IV</t>
  </si>
  <si>
    <t>9J1</t>
  </si>
  <si>
    <t>H-L-SJCTSCID</t>
  </si>
  <si>
    <t>9K</t>
  </si>
  <si>
    <t>LT 500 kV João Câmara III-Ceará Mirim II</t>
  </si>
  <si>
    <t>9K1</t>
  </si>
  <si>
    <t>F-L-LTCHPLOR</t>
  </si>
  <si>
    <t>9L</t>
  </si>
  <si>
    <t>EDF LT C. PAULISTA - LORENA</t>
  </si>
  <si>
    <t>9L1</t>
  </si>
  <si>
    <t>F-L-LTCPJLGS</t>
  </si>
  <si>
    <t>9M</t>
  </si>
  <si>
    <t>EDF LT COMPERJ - LAGOS</t>
  </si>
  <si>
    <t>9M1</t>
  </si>
  <si>
    <t>S-L-CNO/LVR</t>
  </si>
  <si>
    <t>9N</t>
  </si>
  <si>
    <t>Linha Campos Novos / Lages Vidal Ramos</t>
  </si>
  <si>
    <t>9N1</t>
  </si>
  <si>
    <t>S-L-CCH/LIV2</t>
  </si>
  <si>
    <t>9O</t>
  </si>
  <si>
    <t>Linha Cerro Chato / Livramento 2</t>
  </si>
  <si>
    <t>9O1</t>
  </si>
  <si>
    <t>S-L-CNG2/LIV3</t>
  </si>
  <si>
    <t>9P</t>
  </si>
  <si>
    <t>Linha Coxilha Negra 2 / Livramento 3</t>
  </si>
  <si>
    <t>9P1</t>
  </si>
  <si>
    <t>S-L-CAF/LGR</t>
  </si>
  <si>
    <t>9Q</t>
  </si>
  <si>
    <t>Linha L.Grande / U.Cazuzo Ferreira</t>
  </si>
  <si>
    <t>9Q1</t>
  </si>
  <si>
    <t>S-L-LGR/CAX5</t>
  </si>
  <si>
    <t>9R</t>
  </si>
  <si>
    <t>Linha Lageado Grande / Caxias do Sul 5</t>
  </si>
  <si>
    <t>9R1</t>
  </si>
  <si>
    <t>H-L-SLACSCTM</t>
  </si>
  <si>
    <t>9S</t>
  </si>
  <si>
    <t>LT 230 kV Lagoa do Carro-Coteminas</t>
  </si>
  <si>
    <t>9S1</t>
  </si>
  <si>
    <t>F-L-LTCMSMMH</t>
  </si>
  <si>
    <t>9T</t>
  </si>
  <si>
    <t>EDF LT CAMPOS - MACAÉ</t>
  </si>
  <si>
    <t>9T1</t>
  </si>
  <si>
    <t>9T2</t>
  </si>
  <si>
    <t>9T3</t>
  </si>
  <si>
    <t>F-L-LTCSSMMO</t>
  </si>
  <si>
    <t>9U</t>
  </si>
  <si>
    <t>EDF LT CÁSSIA - M. MORAES</t>
  </si>
  <si>
    <t>9U1</t>
  </si>
  <si>
    <t>9U2</t>
  </si>
  <si>
    <t>F-L-LTCVSMMO</t>
  </si>
  <si>
    <t>9V</t>
  </si>
  <si>
    <t>EDF LT CEVASA - M. MORAES</t>
  </si>
  <si>
    <t>9V1</t>
  </si>
  <si>
    <t>F-L-LTMOBCMS</t>
  </si>
  <si>
    <t>9W</t>
  </si>
  <si>
    <t>EDF LT MOMBAÇA - CAMPOS</t>
  </si>
  <si>
    <t>9W1</t>
  </si>
  <si>
    <t>9W2</t>
  </si>
  <si>
    <t>F-L-LTMOBCPS</t>
  </si>
  <si>
    <t>9X</t>
  </si>
  <si>
    <t>EDF LT MOMBAÇA - UTE CAMPOS</t>
  </si>
  <si>
    <t>9X1</t>
  </si>
  <si>
    <t>9X2</t>
  </si>
  <si>
    <t>S-L-CGR/MIM</t>
  </si>
  <si>
    <t>9Y</t>
  </si>
  <si>
    <t>Linha Campo Grande / Mimoso</t>
  </si>
  <si>
    <t>9Y1</t>
  </si>
  <si>
    <t>9Y2</t>
  </si>
  <si>
    <t>9Y3</t>
  </si>
  <si>
    <t>9Y4</t>
  </si>
  <si>
    <t>S-L-CGR/MIM2</t>
  </si>
  <si>
    <t>9Z</t>
  </si>
  <si>
    <t>Linha Campo Grande / Mimoso 2</t>
  </si>
  <si>
    <t>9Z1</t>
  </si>
  <si>
    <t>9Z2</t>
  </si>
  <si>
    <t>9Z3</t>
  </si>
  <si>
    <t>S-L-CMO/MGA</t>
  </si>
  <si>
    <t>A0</t>
  </si>
  <si>
    <t>Linha Campo Mourao / Maringa</t>
  </si>
  <si>
    <t>A01</t>
  </si>
  <si>
    <t>S-L-CNO/MCH</t>
  </si>
  <si>
    <t>A1</t>
  </si>
  <si>
    <t>Linha Campos Novos / Machadinho</t>
  </si>
  <si>
    <t>A11</t>
  </si>
  <si>
    <t>A12</t>
  </si>
  <si>
    <t>S-L-CTA/MLO</t>
  </si>
  <si>
    <t>A2</t>
  </si>
  <si>
    <t>Linha Candiota / Melo</t>
  </si>
  <si>
    <t>A21</t>
  </si>
  <si>
    <t>S-L-CHU/MI01</t>
  </si>
  <si>
    <t>A3</t>
  </si>
  <si>
    <t>Linha Chui / UE Minuano 1</t>
  </si>
  <si>
    <t>A31</t>
  </si>
  <si>
    <t>A32</t>
  </si>
  <si>
    <t>S-L-CHU/MI02</t>
  </si>
  <si>
    <t>A4</t>
  </si>
  <si>
    <t>Linha Chui / UE Minuano 2</t>
  </si>
  <si>
    <t>A41</t>
  </si>
  <si>
    <t>A42</t>
  </si>
  <si>
    <t>S-L-MCL/UHCA</t>
  </si>
  <si>
    <t>A5</t>
  </si>
  <si>
    <t>Linha U.Castro Alves / Monte Claro</t>
  </si>
  <si>
    <t>A51</t>
  </si>
  <si>
    <t>H-L-SCRDSSMD</t>
  </si>
  <si>
    <t>A6</t>
  </si>
  <si>
    <t>LT 138 kV Currais Novos-Sant. Matos II</t>
  </si>
  <si>
    <t>A61</t>
  </si>
  <si>
    <t>H-L-SCMDSMTT</t>
  </si>
  <si>
    <t>A7</t>
  </si>
  <si>
    <t>LT 230 kV Camaçari II-Matatu</t>
  </si>
  <si>
    <t>A71</t>
  </si>
  <si>
    <t>H-L-SCPESMND</t>
  </si>
  <si>
    <t>A8</t>
  </si>
  <si>
    <t>LT 230 kV Cauípe-Maracanaú II</t>
  </si>
  <si>
    <t>A81</t>
  </si>
  <si>
    <t>H-L-SCTGSMTT</t>
  </si>
  <si>
    <t>A9</t>
  </si>
  <si>
    <t>LT 230 kV Cotegipe-Matatu</t>
  </si>
  <si>
    <t>A91</t>
  </si>
  <si>
    <t>H-L-SMLGSCMA</t>
  </si>
  <si>
    <t>AA</t>
  </si>
  <si>
    <t>LT 230 kV Milagres-Curemas</t>
  </si>
  <si>
    <t>AA1</t>
  </si>
  <si>
    <t>AA2</t>
  </si>
  <si>
    <t>N-L-PAMBCJ</t>
  </si>
  <si>
    <t>AB</t>
  </si>
  <si>
    <t>LT 230KV MARABÁ/CARAJÁS</t>
  </si>
  <si>
    <t>AB1</t>
  </si>
  <si>
    <t>N-L-TOCOMC</t>
  </si>
  <si>
    <t>AC</t>
  </si>
  <si>
    <t>LT 500KV COLINAS/ MIRACEMA</t>
  </si>
  <si>
    <t>AC1</t>
  </si>
  <si>
    <t>F-L-LTCDNNIQ</t>
  </si>
  <si>
    <t>AD</t>
  </si>
  <si>
    <t>EDF LT CODEMIN - NIQUELÂNDIA</t>
  </si>
  <si>
    <t>AD1</t>
  </si>
  <si>
    <t>S-L-CIN/NSR</t>
  </si>
  <si>
    <t>AE</t>
  </si>
  <si>
    <t>Linha C.Industrial / Nova Sta Rita</t>
  </si>
  <si>
    <t>AE1</t>
  </si>
  <si>
    <t>AE2</t>
  </si>
  <si>
    <t>AE3</t>
  </si>
  <si>
    <t>S-L-CAM3/NSR</t>
  </si>
  <si>
    <t>AF</t>
  </si>
  <si>
    <t>Linha Camaqua 3 / Nova Sta Rita</t>
  </si>
  <si>
    <t>AF1</t>
  </si>
  <si>
    <t>S-L-CNO/NSR</t>
  </si>
  <si>
    <t>AG</t>
  </si>
  <si>
    <t>Linha Campos Novos / Nova Santa Rita</t>
  </si>
  <si>
    <t>AG1</t>
  </si>
  <si>
    <t>S-L-CDL2/NSR</t>
  </si>
  <si>
    <t>AH</t>
  </si>
  <si>
    <t>Linha Candelaria 2 / Nova Sta Rita</t>
  </si>
  <si>
    <t>AH1</t>
  </si>
  <si>
    <t>S-L-NPE2/CAX</t>
  </si>
  <si>
    <t>AI</t>
  </si>
  <si>
    <t>Linha N. Petropolis 2 / Caxias</t>
  </si>
  <si>
    <t>AI1</t>
  </si>
  <si>
    <t>N-L-MTCXNB</t>
  </si>
  <si>
    <t>AJ</t>
  </si>
  <si>
    <t>LT 230KV COXIPÓ/NOBRES</t>
  </si>
  <si>
    <t>AJ1</t>
  </si>
  <si>
    <t>H-L-SCFOSOUR</t>
  </si>
  <si>
    <t>AK</t>
  </si>
  <si>
    <t>LT 230 kV Campo Formoso-Ourolândia</t>
  </si>
  <si>
    <t>AK1</t>
  </si>
  <si>
    <t>H-L-SOLDLCCDCTU</t>
  </si>
  <si>
    <t>AL</t>
  </si>
  <si>
    <t>LT 230 kV OLD/CCDCTU</t>
  </si>
  <si>
    <t>AL1</t>
  </si>
  <si>
    <t>AL2</t>
  </si>
  <si>
    <t>H-L-SOLDSCMD</t>
  </si>
  <si>
    <t>AM</t>
  </si>
  <si>
    <t>LT 500 kV Olindina-Camaçari II</t>
  </si>
  <si>
    <t>AM1</t>
  </si>
  <si>
    <t>AM2</t>
  </si>
  <si>
    <t>F-L-LTCTMPQE</t>
  </si>
  <si>
    <t>AN</t>
  </si>
  <si>
    <t>EDF LT C. MAGALHÃES - PARQUE DAS EMAS</t>
  </si>
  <si>
    <t>AN1</t>
  </si>
  <si>
    <t>F-L-LTCAMPCA</t>
  </si>
  <si>
    <t>AO</t>
  </si>
  <si>
    <t>EDF LT CAMPINAS - P. CALDAS</t>
  </si>
  <si>
    <t>AO1</t>
  </si>
  <si>
    <t>F-L-LTUCOCLO</t>
  </si>
  <si>
    <t>AP</t>
  </si>
  <si>
    <t>EDF LT UTE COLORADO - PORTO COLÔMBIA</t>
  </si>
  <si>
    <t>AP1</t>
  </si>
  <si>
    <t>N-L-PAPBCA</t>
  </si>
  <si>
    <t>AQ</t>
  </si>
  <si>
    <t>LI 138KV PARADA DO BENTO/CAMETÁ</t>
  </si>
  <si>
    <t>AQ1</t>
  </si>
  <si>
    <t>N-L-ROCTPV</t>
  </si>
  <si>
    <t>AR</t>
  </si>
  <si>
    <t>LI 230KV COLETORA/PORTO VELHO</t>
  </si>
  <si>
    <t>AR1</t>
  </si>
  <si>
    <t>AR2</t>
  </si>
  <si>
    <t>S-L-CAM3/PEL3</t>
  </si>
  <si>
    <t>AS</t>
  </si>
  <si>
    <t>Linha Camaqua 3 / Pelotas 3</t>
  </si>
  <si>
    <t>AS1</t>
  </si>
  <si>
    <t>S-L-CAM3/PNO</t>
  </si>
  <si>
    <t>AT</t>
  </si>
  <si>
    <t>Linha Camaqua 3 / Povo Novo</t>
  </si>
  <si>
    <t>AT1</t>
  </si>
  <si>
    <t>S-L-CTA/PME</t>
  </si>
  <si>
    <t>AU</t>
  </si>
  <si>
    <t>Linha Candiota / Presidente Medici</t>
  </si>
  <si>
    <t>AU1</t>
  </si>
  <si>
    <t>S-L-CTA/UTPS</t>
  </si>
  <si>
    <t>AV</t>
  </si>
  <si>
    <t>Linha Candiota / UT Pampa Sul</t>
  </si>
  <si>
    <t>AV1</t>
  </si>
  <si>
    <t>S-L-CBX/PAL</t>
  </si>
  <si>
    <t>AW</t>
  </si>
  <si>
    <t>Linha Capivari de Baixo / Palhoca</t>
  </si>
  <si>
    <t>AW1</t>
  </si>
  <si>
    <t>H-L-SCTGSPTU</t>
  </si>
  <si>
    <t>AX</t>
  </si>
  <si>
    <t>LT 069 kV Cotegipe-Pituaçu</t>
  </si>
  <si>
    <t>AX1</t>
  </si>
  <si>
    <t>H-L-SCGDSPLD</t>
  </si>
  <si>
    <t>AY</t>
  </si>
  <si>
    <t>LT 138 kV Campina Grande II-Pilões II</t>
  </si>
  <si>
    <t>AY1</t>
  </si>
  <si>
    <t>H-L-SCMDSPTU</t>
  </si>
  <si>
    <t>AZ</t>
  </si>
  <si>
    <t>LT 230 kV Camaçari II-Pituaçu</t>
  </si>
  <si>
    <t>AZ1</t>
  </si>
  <si>
    <t>H-L-SCMQSPTU</t>
  </si>
  <si>
    <t>B0</t>
  </si>
  <si>
    <t>LT 230 kV Camaçari IV-Pituaçu</t>
  </si>
  <si>
    <t>B01</t>
  </si>
  <si>
    <t>H-L-SCGDSPRS</t>
  </si>
  <si>
    <t>B1</t>
  </si>
  <si>
    <t>LT 230 kV Campina Grande II-Paraíso</t>
  </si>
  <si>
    <t>B11</t>
  </si>
  <si>
    <t>B12</t>
  </si>
  <si>
    <t>H-L-SPAFSCCD</t>
  </si>
  <si>
    <t>B2</t>
  </si>
  <si>
    <t>LT 230 kV P. Afonso III-Cícero Dantas</t>
  </si>
  <si>
    <t>B21</t>
  </si>
  <si>
    <t>B22</t>
  </si>
  <si>
    <t>H-L-SPFESCGD</t>
  </si>
  <si>
    <t>B3</t>
  </si>
  <si>
    <t>LT 230 kV Pau Ferro-Campina Grande II</t>
  </si>
  <si>
    <t>B31</t>
  </si>
  <si>
    <t>N-L-MAPRCI</t>
  </si>
  <si>
    <t>B4</t>
  </si>
  <si>
    <t>LT 230KV PERITORÓ/CAXIAS</t>
  </si>
  <si>
    <t>B41</t>
  </si>
  <si>
    <t>F-L-LTCHPRSD</t>
  </si>
  <si>
    <t>B5</t>
  </si>
  <si>
    <t>EDF LT C. PAULISTA - RESENDE</t>
  </si>
  <si>
    <t>B51</t>
  </si>
  <si>
    <t>F-L-LTCMSRNS</t>
  </si>
  <si>
    <t>B6</t>
  </si>
  <si>
    <t>EDF LT CAMPOS - RIO NOVO SUL</t>
  </si>
  <si>
    <t>B61</t>
  </si>
  <si>
    <t>B62</t>
  </si>
  <si>
    <t>B63</t>
  </si>
  <si>
    <t>B64</t>
  </si>
  <si>
    <t>F-L-LTCMSROL</t>
  </si>
  <si>
    <t>B7</t>
  </si>
  <si>
    <t>EDF LT CAMPOS - ROCHA LEÃO</t>
  </si>
  <si>
    <t>B71</t>
  </si>
  <si>
    <t>F-L-LTRVDCDD</t>
  </si>
  <si>
    <t>B8</t>
  </si>
  <si>
    <t>EDF LT RIO VERDE - C. DOURADA</t>
  </si>
  <si>
    <t>B81</t>
  </si>
  <si>
    <t>B82</t>
  </si>
  <si>
    <t>N-L-MTCMRC</t>
  </si>
  <si>
    <t>B9</t>
  </si>
  <si>
    <t>LI 138KV COUTO MAGAGALHÃES/ROND.CEMAT</t>
  </si>
  <si>
    <t>B91</t>
  </si>
  <si>
    <t>H-L-SCGTSRID</t>
  </si>
  <si>
    <t>BA</t>
  </si>
  <si>
    <t>LT 230 kV C. Grande III-Riachão II</t>
  </si>
  <si>
    <t>BA1</t>
  </si>
  <si>
    <t>N-L-MTRPCX</t>
  </si>
  <si>
    <t>BB</t>
  </si>
  <si>
    <t>LT 230KV RONDONÓPOLIS/COXIPÓ</t>
  </si>
  <si>
    <t>BB1</t>
  </si>
  <si>
    <t>BB2</t>
  </si>
  <si>
    <t>H-L-SMDRLABXMXT</t>
  </si>
  <si>
    <t>BC</t>
  </si>
  <si>
    <t>LT Modelo Reduzido/CGTCTU</t>
  </si>
  <si>
    <t>BC1</t>
  </si>
  <si>
    <t>F-L-LTCVASMA</t>
  </si>
  <si>
    <t>BD</t>
  </si>
  <si>
    <t>EDF LT CANA BRAVA - SERRA DA MESA</t>
  </si>
  <si>
    <t>BD1</t>
  </si>
  <si>
    <t>BD2</t>
  </si>
  <si>
    <t>F-L-LTCCDSJS</t>
  </si>
  <si>
    <t>BE</t>
  </si>
  <si>
    <t>EDF LT CASCADURA - SÃO JOSÉ</t>
  </si>
  <si>
    <t>BE1</t>
  </si>
  <si>
    <t>BE2</t>
  </si>
  <si>
    <t>F-L-LTCDVSJS</t>
  </si>
  <si>
    <t>BF</t>
  </si>
  <si>
    <t>EDF LT CORDOVIL - SÃO JOSÉ</t>
  </si>
  <si>
    <t>BF1</t>
  </si>
  <si>
    <t>BF2</t>
  </si>
  <si>
    <t>F-L-LTEACSBA</t>
  </si>
  <si>
    <t>BG</t>
  </si>
  <si>
    <t>EDF LT EEAB CORUMBÁ - SAMAMBAIA</t>
  </si>
  <si>
    <t>BG1</t>
  </si>
  <si>
    <t>F-L-LTSAFCMS</t>
  </si>
  <si>
    <t>BH</t>
  </si>
  <si>
    <t>EDF LT SAFRA - CAMPOS</t>
  </si>
  <si>
    <t>BH1</t>
  </si>
  <si>
    <t>F-L-LTSLDCBA</t>
  </si>
  <si>
    <t>BI</t>
  </si>
  <si>
    <t>EDF LT SERRA DE CALDAS - CORUMBÁ</t>
  </si>
  <si>
    <t>BI1</t>
  </si>
  <si>
    <t>BI2</t>
  </si>
  <si>
    <t>N-L-MTCXTD</t>
  </si>
  <si>
    <t>BJ</t>
  </si>
  <si>
    <t>LI 138KV LI COXIPÓ/SÃO TADEU</t>
  </si>
  <si>
    <t>BJ1</t>
  </si>
  <si>
    <t>N-L-PASRCN</t>
  </si>
  <si>
    <t>BK</t>
  </si>
  <si>
    <t>LI 230KV SANTA MARIA/CASTANHAL</t>
  </si>
  <si>
    <t>BK1</t>
  </si>
  <si>
    <t>S-L-CGR/SIA</t>
  </si>
  <si>
    <t>BL</t>
  </si>
  <si>
    <t>Linha Campo Grande / Sidrolândia</t>
  </si>
  <si>
    <t>BL1</t>
  </si>
  <si>
    <t>S-L-CMO/SOS</t>
  </si>
  <si>
    <t>BM</t>
  </si>
  <si>
    <t>Linha Campo Mourao / Salto Osorio</t>
  </si>
  <si>
    <t>BM1</t>
  </si>
  <si>
    <t>BM2</t>
  </si>
  <si>
    <t>S-L-CNO/SJI</t>
  </si>
  <si>
    <t>BN</t>
  </si>
  <si>
    <t>Linha Campos Novos / São José Cerrito</t>
  </si>
  <si>
    <t>BN1</t>
  </si>
  <si>
    <t>S-L-CAN/SMS</t>
  </si>
  <si>
    <t>BO</t>
  </si>
  <si>
    <t>Linha Canoinhas / Sao Mateus do Sul</t>
  </si>
  <si>
    <t>BO1</t>
  </si>
  <si>
    <t>BO2</t>
  </si>
  <si>
    <t>S-L-CEL/SOS</t>
  </si>
  <si>
    <t>BP</t>
  </si>
  <si>
    <t>Linha Cascavel / S. Osorio</t>
  </si>
  <si>
    <t>BP1</t>
  </si>
  <si>
    <t>S-L-CHA/SCR1</t>
  </si>
  <si>
    <t>BQ</t>
  </si>
  <si>
    <t>Linha Charqueadas / Santa Cruz 1</t>
  </si>
  <si>
    <t>BQ1</t>
  </si>
  <si>
    <t>S-L-CHU/SPA2</t>
  </si>
  <si>
    <t>BR</t>
  </si>
  <si>
    <t>Linha Chui / Santa Vitoria do Palmar 2</t>
  </si>
  <si>
    <t>BR1</t>
  </si>
  <si>
    <t>S-L-CSL/SID</t>
  </si>
  <si>
    <t>BS</t>
  </si>
  <si>
    <t>Linha Cocal do Sul / Siderópolis</t>
  </si>
  <si>
    <t>BS1</t>
  </si>
  <si>
    <t>S-L-CUA/SID</t>
  </si>
  <si>
    <t>BT</t>
  </si>
  <si>
    <t>Linha Criciuma / Siderópolis</t>
  </si>
  <si>
    <t>BT1</t>
  </si>
  <si>
    <t>BT2</t>
  </si>
  <si>
    <t>S-L-CFL/SID</t>
  </si>
  <si>
    <t>BU</t>
  </si>
  <si>
    <t>Linha Criciuma Floresta / Siderópolis</t>
  </si>
  <si>
    <t>BU1</t>
  </si>
  <si>
    <t>S-L-CBA/SMS</t>
  </si>
  <si>
    <t>BV</t>
  </si>
  <si>
    <t>Linha Curitiba / Sao Mateus do Sul</t>
  </si>
  <si>
    <t>BV1</t>
  </si>
  <si>
    <t>S-L-USJE/CHA</t>
  </si>
  <si>
    <t>BW</t>
  </si>
  <si>
    <t>Linha Sao Jeronimo / Charqueadas</t>
  </si>
  <si>
    <t>BW1</t>
  </si>
  <si>
    <t>S-L-CHA/SCH2</t>
  </si>
  <si>
    <t>BX</t>
  </si>
  <si>
    <t>Linha Scharlau 2 / Charqueadas</t>
  </si>
  <si>
    <t>BX1</t>
  </si>
  <si>
    <t>H-L-SCGDSSTD</t>
  </si>
  <si>
    <t>BY</t>
  </si>
  <si>
    <t>LT 138 kV C. Grande II-Santa Cruz II</t>
  </si>
  <si>
    <t>BY1</t>
  </si>
  <si>
    <t>H-L-SSTDSCRD</t>
  </si>
  <si>
    <t>BZ</t>
  </si>
  <si>
    <t>LT 138 kV Santa Cruz II-Currais Novos</t>
  </si>
  <si>
    <t>BZ1</t>
  </si>
  <si>
    <t>H-L-SCNDSSOB</t>
  </si>
  <si>
    <t>C0</t>
  </si>
  <si>
    <t>LT 230 kV Casa Nova II - Sobradinho</t>
  </si>
  <si>
    <t>C01</t>
  </si>
  <si>
    <t>H-L-SSBDSCPE</t>
  </si>
  <si>
    <t>C1</t>
  </si>
  <si>
    <t>LT 230 kV Sobral II-Cauípe</t>
  </si>
  <si>
    <t>C11</t>
  </si>
  <si>
    <t>H-L-SSBDSCCP</t>
  </si>
  <si>
    <t>C2</t>
  </si>
  <si>
    <t>LT 230 kV Sobral II-CCP</t>
  </si>
  <si>
    <t>C21</t>
  </si>
  <si>
    <t>H-L-SSNBSCFO</t>
  </si>
  <si>
    <t>C3</t>
  </si>
  <si>
    <t>LT 230 kV Sr. do Bonfim II-Campo Formoso</t>
  </si>
  <si>
    <t>C31</t>
  </si>
  <si>
    <t>N-L-PACJSE</t>
  </si>
  <si>
    <t>C4</t>
  </si>
  <si>
    <t>LT 230KV CARAJÁS/SERRA NORTE</t>
  </si>
  <si>
    <t>C41</t>
  </si>
  <si>
    <t>C42</t>
  </si>
  <si>
    <t>F-L-LTCHPTAU</t>
  </si>
  <si>
    <t>C5</t>
  </si>
  <si>
    <t>EDF LT C. PAULISTA - TAUBATÉ</t>
  </si>
  <si>
    <t>C51</t>
  </si>
  <si>
    <t>F-L-LTCHPTMR</t>
  </si>
  <si>
    <t>C6</t>
  </si>
  <si>
    <t>EDF LT C. PAULISTA - TERMINAL RIO</t>
  </si>
  <si>
    <t>C61</t>
  </si>
  <si>
    <t>F-L-LTCHPTPR</t>
  </si>
  <si>
    <t>C7</t>
  </si>
  <si>
    <t>EDF LT C. PAULISTA - TIJUCO PRETO</t>
  </si>
  <si>
    <t>C71</t>
  </si>
  <si>
    <t>F-L-LTTQUCAM</t>
  </si>
  <si>
    <t>C8</t>
  </si>
  <si>
    <t>EDF LT TANQUINHO - CAMPINAS</t>
  </si>
  <si>
    <t>C81</t>
  </si>
  <si>
    <t>C82</t>
  </si>
  <si>
    <t>C83</t>
  </si>
  <si>
    <t>C84</t>
  </si>
  <si>
    <t>C85</t>
  </si>
  <si>
    <t>N-L-PACUTA</t>
  </si>
  <si>
    <t>C9</t>
  </si>
  <si>
    <t>LI 138KV CURUÁ-UNA/TAPAJÓS</t>
  </si>
  <si>
    <t>C91</t>
  </si>
  <si>
    <t>N-L-MACHTS</t>
  </si>
  <si>
    <t>CA</t>
  </si>
  <si>
    <t>LI 230KV COELHO NETO/TERESINA</t>
  </si>
  <si>
    <t>CA1</t>
  </si>
  <si>
    <t>S-L-CAR1/TPR2</t>
  </si>
  <si>
    <t>CB</t>
  </si>
  <si>
    <t>Linha Carazinho 1 / Tapera 2</t>
  </si>
  <si>
    <t>CB1</t>
  </si>
  <si>
    <t>CB2</t>
  </si>
  <si>
    <t>S-L-CHA/TQR</t>
  </si>
  <si>
    <t>CC</t>
  </si>
  <si>
    <t>Linha Charqueadas / Taquari</t>
  </si>
  <si>
    <t>CC1</t>
  </si>
  <si>
    <t>S-L-TJS/CMB</t>
  </si>
  <si>
    <t>CD</t>
  </si>
  <si>
    <t>Linha Tijucas / Camboriu Morro do Boi</t>
  </si>
  <si>
    <t>CD1</t>
  </si>
  <si>
    <t>S-L-TRI/CHA</t>
  </si>
  <si>
    <t>CE</t>
  </si>
  <si>
    <t>Linha Triunfo / Charqueadas</t>
  </si>
  <si>
    <t>CE1</t>
  </si>
  <si>
    <t>H-L-STACSCGD</t>
  </si>
  <si>
    <t>CF</t>
  </si>
  <si>
    <t>LT 230 kV Tacaimbó-Campina Grande II</t>
  </si>
  <si>
    <t>CF1</t>
  </si>
  <si>
    <t>CF2</t>
  </si>
  <si>
    <t>H-L-STRSSCID</t>
  </si>
  <si>
    <t>CG</t>
  </si>
  <si>
    <t>LT 230 kV Touros  - Ceará Mirim II</t>
  </si>
  <si>
    <t>CG1</t>
  </si>
  <si>
    <t>N-L-PAUGCN</t>
  </si>
  <si>
    <t>CH</t>
  </si>
  <si>
    <t>LI 230KV UTINGA/CASTANHAL</t>
  </si>
  <si>
    <t>CH1</t>
  </si>
  <si>
    <t>F-L-LTCHPVRD</t>
  </si>
  <si>
    <t>CI</t>
  </si>
  <si>
    <t>EDF LT C. PAULISTA - VOLTA REDONDA</t>
  </si>
  <si>
    <t>CI1</t>
  </si>
  <si>
    <t>CI2</t>
  </si>
  <si>
    <t>F-L-LTCEAVIA</t>
  </si>
  <si>
    <t>CJ</t>
  </si>
  <si>
    <t>EDF LT CEASA - VIANA</t>
  </si>
  <si>
    <t>CJ1</t>
  </si>
  <si>
    <t>CJ2</t>
  </si>
  <si>
    <t>N-L-MTCXVD</t>
  </si>
  <si>
    <t>CK</t>
  </si>
  <si>
    <t>LI 230KV COXIPO/VÁRZEA GRANDE</t>
  </si>
  <si>
    <t>CK1</t>
  </si>
  <si>
    <t>CK2</t>
  </si>
  <si>
    <t>S-L-CNO/VID</t>
  </si>
  <si>
    <t>CL</t>
  </si>
  <si>
    <t>Linha C.Novos / Videira 2</t>
  </si>
  <si>
    <t>CL1</t>
  </si>
  <si>
    <t>CL2</t>
  </si>
  <si>
    <t>S-L-CAM3/VAS</t>
  </si>
  <si>
    <t>CM</t>
  </si>
  <si>
    <t>Linha Camaqua 3 / Vasconselos</t>
  </si>
  <si>
    <t>CM1</t>
  </si>
  <si>
    <t>S-L-DOS/DOU</t>
  </si>
  <si>
    <t>CN</t>
  </si>
  <si>
    <t>Linha Dourados / D.Santa Cruz</t>
  </si>
  <si>
    <t>CN1</t>
  </si>
  <si>
    <t>CN2</t>
  </si>
  <si>
    <t>CN3</t>
  </si>
  <si>
    <t>CN4</t>
  </si>
  <si>
    <t>H-L-SFZDSDMG</t>
  </si>
  <si>
    <t>CO</t>
  </si>
  <si>
    <t>LT 230 kV Fortaleza II-Delmiro Gouveia</t>
  </si>
  <si>
    <t>CO1</t>
  </si>
  <si>
    <t>CO2</t>
  </si>
  <si>
    <t>S-L-DOU/GUA</t>
  </si>
  <si>
    <t>CP</t>
  </si>
  <si>
    <t>Linha Dourados / Guaira</t>
  </si>
  <si>
    <t>CP1</t>
  </si>
  <si>
    <t>S-L-DRO/ISL</t>
  </si>
  <si>
    <t>CQ</t>
  </si>
  <si>
    <t>Linha Desterro / Ilha Sul</t>
  </si>
  <si>
    <t>CQ1</t>
  </si>
  <si>
    <t>S-L-DOU/IVI2</t>
  </si>
  <si>
    <t>CR</t>
  </si>
  <si>
    <t>Linha Dourados / Ivinhema 2</t>
  </si>
  <si>
    <t>CR1</t>
  </si>
  <si>
    <t>S-L-IJU2/DMEI</t>
  </si>
  <si>
    <t>CS</t>
  </si>
  <si>
    <t>Linha Ijuí 2 / DMEI</t>
  </si>
  <si>
    <t>CS1</t>
  </si>
  <si>
    <t>H-L-SJCRSDOW</t>
  </si>
  <si>
    <t>CT</t>
  </si>
  <si>
    <t>LT 230 kV Jacaracanga-DOW</t>
  </si>
  <si>
    <t>CT1</t>
  </si>
  <si>
    <t>CT2</t>
  </si>
  <si>
    <t>F-L-LTDMEPCA</t>
  </si>
  <si>
    <t>CU</t>
  </si>
  <si>
    <t>EDF LT DME - P. CALDAS</t>
  </si>
  <si>
    <t>CU1</t>
  </si>
  <si>
    <t>CU2</t>
  </si>
  <si>
    <t>S-L-DRO/TDE</t>
  </si>
  <si>
    <t>CV</t>
  </si>
  <si>
    <t>Linha Desterro / Trindade</t>
  </si>
  <si>
    <t>CV1</t>
  </si>
  <si>
    <t>N-L-PADCTC</t>
  </si>
  <si>
    <t>CW</t>
  </si>
  <si>
    <t>LT 230KV DOW CORNING/TUCURUÍ</t>
  </si>
  <si>
    <t>CW1</t>
  </si>
  <si>
    <t>F-L-LTELTFIG</t>
  </si>
  <si>
    <t>CX</t>
  </si>
  <si>
    <t>EDF LT ELETRODO - FOZ DO IGUAÇU</t>
  </si>
  <si>
    <t>CX1</t>
  </si>
  <si>
    <t>CX2</t>
  </si>
  <si>
    <t>F-L-LTFUREST</t>
  </si>
  <si>
    <t>CY</t>
  </si>
  <si>
    <t>EDF LT FURNAS - ESTREITO</t>
  </si>
  <si>
    <t>CY1</t>
  </si>
  <si>
    <t>S-L-ELD/GUA</t>
  </si>
  <si>
    <t>CZ</t>
  </si>
  <si>
    <t>Linha Eldorado / Guaira</t>
  </si>
  <si>
    <t>CZ1</t>
  </si>
  <si>
    <t>F-L-LTELTIBN</t>
  </si>
  <si>
    <t>D0</t>
  </si>
  <si>
    <t>EDF LT ELETRODO - IBIÚNA</t>
  </si>
  <si>
    <t>D01</t>
  </si>
  <si>
    <t>D02</t>
  </si>
  <si>
    <t>F-L-LTEBCITB</t>
  </si>
  <si>
    <t>D1</t>
  </si>
  <si>
    <t>EDF LT EMBORCAÇÃO - ITUMBIARA</t>
  </si>
  <si>
    <t>D11</t>
  </si>
  <si>
    <t>H-L-SITISENP</t>
  </si>
  <si>
    <t>D2</t>
  </si>
  <si>
    <t>LT 230 kV Itapebi-Eunápolis</t>
  </si>
  <si>
    <t>D21</t>
  </si>
  <si>
    <t>D22</t>
  </si>
  <si>
    <t>F-L-LTLBAEST</t>
  </si>
  <si>
    <t>D3</t>
  </si>
  <si>
    <t>EDF LT L. C. BARRETO - ESTREITO</t>
  </si>
  <si>
    <t>D31</t>
  </si>
  <si>
    <t>D32</t>
  </si>
  <si>
    <t>F-L-LTMMOEST</t>
  </si>
  <si>
    <t>D4</t>
  </si>
  <si>
    <t>EDF LT M. MORAES - ESTREITO</t>
  </si>
  <si>
    <t>D41</t>
  </si>
  <si>
    <t>H-L-SNTTSETD</t>
  </si>
  <si>
    <t>D5</t>
  </si>
  <si>
    <t>LT 230 kV Natal III-Extremoz  II</t>
  </si>
  <si>
    <t>D51</t>
  </si>
  <si>
    <t>D52</t>
  </si>
  <si>
    <t>F-L-LTESTCHP</t>
  </si>
  <si>
    <t>D6</t>
  </si>
  <si>
    <t>EDF LT ESTREITO - C. PAULISTA</t>
  </si>
  <si>
    <t>D61</t>
  </si>
  <si>
    <t>D62</t>
  </si>
  <si>
    <t>S-L-ERE1/PFU</t>
  </si>
  <si>
    <t>D7</t>
  </si>
  <si>
    <t>Linha Erexim 1 / Passo Fundo</t>
  </si>
  <si>
    <t>D71</t>
  </si>
  <si>
    <t>H-L-SRIDSETD</t>
  </si>
  <si>
    <t>D8</t>
  </si>
  <si>
    <t>LT 230 kV Riachão II-Extremoz II</t>
  </si>
  <si>
    <t>D81</t>
  </si>
  <si>
    <t>F-L-LTEBCSBA</t>
  </si>
  <si>
    <t>D9</t>
  </si>
  <si>
    <t>EDF LT EMBORCAÇÃO - SAMAMBAIA</t>
  </si>
  <si>
    <t>D91</t>
  </si>
  <si>
    <t>H-L-SSJISELM</t>
  </si>
  <si>
    <t>DA</t>
  </si>
  <si>
    <t>LT 230 kV S. J. Piauí-Eliseu Martins</t>
  </si>
  <si>
    <t>DA1</t>
  </si>
  <si>
    <t>H-L-SENPSTFD</t>
  </si>
  <si>
    <t>DB</t>
  </si>
  <si>
    <t>LT 230 kV Eunápolis-Teixeira de Freitas</t>
  </si>
  <si>
    <t>DB1</t>
  </si>
  <si>
    <t>DB2</t>
  </si>
  <si>
    <t>S-L-FAR/FAR1</t>
  </si>
  <si>
    <t>DC</t>
  </si>
  <si>
    <t>Linha Farroupilha / Farroupilha 1</t>
  </si>
  <si>
    <t>DC1</t>
  </si>
  <si>
    <t>DC2</t>
  </si>
  <si>
    <t>DC3</t>
  </si>
  <si>
    <t>S-L-FCO/UHFC</t>
  </si>
  <si>
    <t>DD</t>
  </si>
  <si>
    <t>Linha Foz do Chapecó / UH Foz do Chapecó</t>
  </si>
  <si>
    <t>DD1</t>
  </si>
  <si>
    <t>DD2</t>
  </si>
  <si>
    <t>DD3</t>
  </si>
  <si>
    <t>DD4</t>
  </si>
  <si>
    <t>H-L-SFZDSFTZ</t>
  </si>
  <si>
    <t>DE</t>
  </si>
  <si>
    <t>LT 230 kV Fortaleza II-Fortaleza I</t>
  </si>
  <si>
    <t>DE1</t>
  </si>
  <si>
    <t>DE2</t>
  </si>
  <si>
    <t>DE3</t>
  </si>
  <si>
    <t>F-L-LTFIGGUI</t>
  </si>
  <si>
    <t>DF</t>
  </si>
  <si>
    <t>EDF LT FOZ DO IGUAÇU - GUAÍRA</t>
  </si>
  <si>
    <t>DF1</t>
  </si>
  <si>
    <t>DF2</t>
  </si>
  <si>
    <t>F-L-LTFCNGRA</t>
  </si>
  <si>
    <t>DG</t>
  </si>
  <si>
    <t>EDF LT FREI CANECA - GRAJAÚ</t>
  </si>
  <si>
    <t>DG1</t>
  </si>
  <si>
    <t>DG2</t>
  </si>
  <si>
    <t>DG3</t>
  </si>
  <si>
    <t>DG4</t>
  </si>
  <si>
    <t>DG5</t>
  </si>
  <si>
    <t>DG6</t>
  </si>
  <si>
    <t>S-L-FCO/GRT</t>
  </si>
  <si>
    <t>DH</t>
  </si>
  <si>
    <t>Linha Foz do Chapeco / Guarita</t>
  </si>
  <si>
    <t>DH1</t>
  </si>
  <si>
    <t>S-L-GAR1/FAR</t>
  </si>
  <si>
    <t>DI</t>
  </si>
  <si>
    <t>Linha Garibaldi 1 / Farroupilha</t>
  </si>
  <si>
    <t>DI1</t>
  </si>
  <si>
    <t>S-L-GRA3/FIB</t>
  </si>
  <si>
    <t>DJ</t>
  </si>
  <si>
    <t>Linha Gravatai 3 / Fibraplac</t>
  </si>
  <si>
    <t>DJ1</t>
  </si>
  <si>
    <t>F-L-LTFIGIBN</t>
  </si>
  <si>
    <t>DK</t>
  </si>
  <si>
    <t>EDF LT FOZ DO IGUAÇU - IBIÚNA</t>
  </si>
  <si>
    <t>DK1</t>
  </si>
  <si>
    <t>DK2</t>
  </si>
  <si>
    <t>DK3</t>
  </si>
  <si>
    <t>DK4</t>
  </si>
  <si>
    <t>F-L-LTFIGIVP</t>
  </si>
  <si>
    <t>DL</t>
  </si>
  <si>
    <t>EDF LT FOZ DO IGUAÇU - IVAIPORÃ</t>
  </si>
  <si>
    <t>DL1</t>
  </si>
  <si>
    <t>DL2</t>
  </si>
  <si>
    <t>DL3</t>
  </si>
  <si>
    <t>F-L-LTFURITU</t>
  </si>
  <si>
    <t>DM</t>
  </si>
  <si>
    <t>EDF LT FURNAS - ITUTINGA</t>
  </si>
  <si>
    <t>DM1</t>
  </si>
  <si>
    <t>DM2</t>
  </si>
  <si>
    <t>F-L-LTITCFIG</t>
  </si>
  <si>
    <t>DN</t>
  </si>
  <si>
    <t>EDF LT ITAIPU 50HZ - FOZ DO IGUAÇU</t>
  </si>
  <si>
    <t>DN1</t>
  </si>
  <si>
    <t>DN2</t>
  </si>
  <si>
    <t>F-L-LTITSFIG</t>
  </si>
  <si>
    <t>DO</t>
  </si>
  <si>
    <t>EDF LT ITAIPU 60HZ - FOZ DO IGUAÇU</t>
  </si>
  <si>
    <t>DO1</t>
  </si>
  <si>
    <t>DO2</t>
  </si>
  <si>
    <t>DO3</t>
  </si>
  <si>
    <t>DO4</t>
  </si>
  <si>
    <t>DO5</t>
  </si>
  <si>
    <t>H-L-SFNLSIBT</t>
  </si>
  <si>
    <t>DP</t>
  </si>
  <si>
    <t>LT 230 kV Funil-Itabuna III</t>
  </si>
  <si>
    <t>DP1</t>
  </si>
  <si>
    <t>H-L-SFNLSITI</t>
  </si>
  <si>
    <t>DQ</t>
  </si>
  <si>
    <t>LT 230 kV Funil-Itapebi</t>
  </si>
  <si>
    <t>DQ1</t>
  </si>
  <si>
    <t>S-L-FLO/SJR</t>
  </si>
  <si>
    <t>DR</t>
  </si>
  <si>
    <t>Linha Florianópolis / S.José Real Parque</t>
  </si>
  <si>
    <t>DR1</t>
  </si>
  <si>
    <t>S-L-JOI/WFO</t>
  </si>
  <si>
    <t>DS</t>
  </si>
  <si>
    <t>Linha Joinville / WEG Fundicao</t>
  </si>
  <si>
    <t>DS1</t>
  </si>
  <si>
    <t>H-L-SJZTSFUT</t>
  </si>
  <si>
    <t>DT</t>
  </si>
  <si>
    <t>LT 500 kV Juazeiro III - Futura</t>
  </si>
  <si>
    <t>DT1</t>
  </si>
  <si>
    <t>S-L-FHA/LGR</t>
  </si>
  <si>
    <t>DU</t>
  </si>
  <si>
    <t>Linha Forquilhinha / Lageado Grande</t>
  </si>
  <si>
    <t>DU1</t>
  </si>
  <si>
    <t>S-L-LON/FRA</t>
  </si>
  <si>
    <t>DV</t>
  </si>
  <si>
    <t>Linha Londrina Esu / Figueira</t>
  </si>
  <si>
    <t>DV1</t>
  </si>
  <si>
    <t>DV2</t>
  </si>
  <si>
    <t>F-L-LTFNCMMO</t>
  </si>
  <si>
    <t>DW</t>
  </si>
  <si>
    <t>EDF LT FRANCA - M. MORAES</t>
  </si>
  <si>
    <t>DW1</t>
  </si>
  <si>
    <t>DW2</t>
  </si>
  <si>
    <t>DW3</t>
  </si>
  <si>
    <t>F-L-LTFURMMO</t>
  </si>
  <si>
    <t>DX</t>
  </si>
  <si>
    <t>EDF LT FURNAS - M. MORAES</t>
  </si>
  <si>
    <t>DX1</t>
  </si>
  <si>
    <t>F-L-LTMDTFIG</t>
  </si>
  <si>
    <t>DY</t>
  </si>
  <si>
    <t>EDF LT MARGEM DIREITA - FOZ DO IGUAÇU</t>
  </si>
  <si>
    <t>DY1</t>
  </si>
  <si>
    <t>DY2</t>
  </si>
  <si>
    <t>DY3</t>
  </si>
  <si>
    <t>DY4</t>
  </si>
  <si>
    <t>DY5</t>
  </si>
  <si>
    <t>S-L-FAR/MCL</t>
  </si>
  <si>
    <t>DZ</t>
  </si>
  <si>
    <t>Linha Farroupilha / Monte Claro</t>
  </si>
  <si>
    <t>DZ1</t>
  </si>
  <si>
    <t>DZ2</t>
  </si>
  <si>
    <t>H-L-SGVMSFST</t>
  </si>
  <si>
    <t>E0</t>
  </si>
  <si>
    <t>LT 230 Gov. Mangabeira-Feira Santana III</t>
  </si>
  <si>
    <t>E01</t>
  </si>
  <si>
    <t>H-L-SFZDSMND</t>
  </si>
  <si>
    <t>E1</t>
  </si>
  <si>
    <t>LT 230 kV Fortaleza II-Maracanaú II</t>
  </si>
  <si>
    <t>E11</t>
  </si>
  <si>
    <t>H-L-SNSCSFFN</t>
  </si>
  <si>
    <t>E2</t>
  </si>
  <si>
    <t>LT 230 kV Nossa Sra. Socorro-Fafen</t>
  </si>
  <si>
    <t>E21</t>
  </si>
  <si>
    <t>F-L-LTFRUCLO</t>
  </si>
  <si>
    <t>E3</t>
  </si>
  <si>
    <t>EDF LT FRUTAL II - PORTO COLÔMBIA</t>
  </si>
  <si>
    <t>E31</t>
  </si>
  <si>
    <t>F-L-LTFURPCA</t>
  </si>
  <si>
    <t>E4</t>
  </si>
  <si>
    <t>EDF LT FURNAS - P. CALDAS</t>
  </si>
  <si>
    <t>E41</t>
  </si>
  <si>
    <t>E42</t>
  </si>
  <si>
    <t>F-L-LTFURPIM</t>
  </si>
  <si>
    <t>E5</t>
  </si>
  <si>
    <t>EDF LT FURNAS - PIMENTA</t>
  </si>
  <si>
    <t>E51</t>
  </si>
  <si>
    <t>E52</t>
  </si>
  <si>
    <t>S-L-FCA/PAL</t>
  </si>
  <si>
    <t>E6</t>
  </si>
  <si>
    <t>Linha Florianópolis Capoeiras / Palhoça</t>
  </si>
  <si>
    <t>E61</t>
  </si>
  <si>
    <t>S-L-FCO/PIN2</t>
  </si>
  <si>
    <t>E7</t>
  </si>
  <si>
    <t>Linha Foz do Chapeco / Pinhalzinho 2</t>
  </si>
  <si>
    <t>E71</t>
  </si>
  <si>
    <t>E72</t>
  </si>
  <si>
    <t>S-L-FCO/PNT</t>
  </si>
  <si>
    <t>E8</t>
  </si>
  <si>
    <t>Linha Foz do Chapeco / Planalto</t>
  </si>
  <si>
    <t>E81</t>
  </si>
  <si>
    <t>H-L-SFZDSPCD</t>
  </si>
  <si>
    <t>E9</t>
  </si>
  <si>
    <t>LT 230 kV Fortaleza II-Pici II</t>
  </si>
  <si>
    <t>E91</t>
  </si>
  <si>
    <t>E92</t>
  </si>
  <si>
    <t>H-L-SPAFSFTD</t>
  </si>
  <si>
    <t>EA</t>
  </si>
  <si>
    <t>LT 230 kV P. Afonso III-Floresta II</t>
  </si>
  <si>
    <t>EA1</t>
  </si>
  <si>
    <t>H-L-SPEDSFZD</t>
  </si>
  <si>
    <t>EB</t>
  </si>
  <si>
    <t>LT 500 kV Pecém II-Fortaleza II</t>
  </si>
  <si>
    <t>EB1</t>
  </si>
  <si>
    <t>F-L-LTSAUFNL</t>
  </si>
  <si>
    <t>EC</t>
  </si>
  <si>
    <t>EDF LT SAUDADE - FUNIL</t>
  </si>
  <si>
    <t>EC1</t>
  </si>
  <si>
    <t>EC2</t>
  </si>
  <si>
    <t>S-L-FAR/SCH2</t>
  </si>
  <si>
    <t>ED</t>
  </si>
  <si>
    <t>Linha Farroupilha / Scharlau 2</t>
  </si>
  <si>
    <t>ED1</t>
  </si>
  <si>
    <t>S-L-FOR1/SMA3</t>
  </si>
  <si>
    <t>EE</t>
  </si>
  <si>
    <t>Linha Formigueiro 1 / Santa Maria 3</t>
  </si>
  <si>
    <t>EE1</t>
  </si>
  <si>
    <t>S-L-FHA/SID</t>
  </si>
  <si>
    <t>EF</t>
  </si>
  <si>
    <t>Linha Forquilhinha / Sideropololis</t>
  </si>
  <si>
    <t>EF1</t>
  </si>
  <si>
    <t>S-L-FLA/SID</t>
  </si>
  <si>
    <t>EG</t>
  </si>
  <si>
    <t>Linha Forquilhinha CELESC / Siderópolis</t>
  </si>
  <si>
    <t>EG1</t>
  </si>
  <si>
    <t>S-L-FOC/SOS</t>
  </si>
  <si>
    <t>EH</t>
  </si>
  <si>
    <t>Linha Foz Do Chopim / S. Osorio</t>
  </si>
  <si>
    <t>EH1</t>
  </si>
  <si>
    <t>EH2</t>
  </si>
  <si>
    <t>H-L-SSTJSFNL</t>
  </si>
  <si>
    <t>EI</t>
  </si>
  <si>
    <t>LT 230 kV Santo Antonio de Jesus-Funil</t>
  </si>
  <si>
    <t>EI1</t>
  </si>
  <si>
    <t>EI2</t>
  </si>
  <si>
    <t>H-L-SSPUSFNL</t>
  </si>
  <si>
    <t>EJ</t>
  </si>
  <si>
    <t>LT 230 kV Sapeaçu-Funil</t>
  </si>
  <si>
    <t>EJ1</t>
  </si>
  <si>
    <t>H-L-SFUTSSOB</t>
  </si>
  <si>
    <t>EK</t>
  </si>
  <si>
    <t>LT 500 kV Futura - Sobradinho</t>
  </si>
  <si>
    <t>EK1</t>
  </si>
  <si>
    <t>F-L-LTFURVGA</t>
  </si>
  <si>
    <t>EL</t>
  </si>
  <si>
    <t>EDF LT FURNAS - VARGINHA</t>
  </si>
  <si>
    <t>EL1</t>
  </si>
  <si>
    <t>S-L-FCO/XAN</t>
  </si>
  <si>
    <t>EM</t>
  </si>
  <si>
    <t>Linha Foz do Chapeco / Xanxere</t>
  </si>
  <si>
    <t>EM1</t>
  </si>
  <si>
    <t>EM2</t>
  </si>
  <si>
    <t>F-L-LTGRDSGO</t>
  </si>
  <si>
    <t>EN</t>
  </si>
  <si>
    <t>EDF LT GRADIM - S. GONÇALO</t>
  </si>
  <si>
    <t>EN1</t>
  </si>
  <si>
    <t>EN2</t>
  </si>
  <si>
    <t>EN3</t>
  </si>
  <si>
    <t>S-L-GLO/GRA3</t>
  </si>
  <si>
    <t>EO</t>
  </si>
  <si>
    <t>Linha Glorinha / Gravataí 3</t>
  </si>
  <si>
    <t>EO1</t>
  </si>
  <si>
    <t>S-L-GRA/GRA2</t>
  </si>
  <si>
    <t>EP</t>
  </si>
  <si>
    <t>Linha Gravatai / Gravatai 2</t>
  </si>
  <si>
    <t>EP1</t>
  </si>
  <si>
    <t>EP2</t>
  </si>
  <si>
    <t>EP3</t>
  </si>
  <si>
    <t>EP4</t>
  </si>
  <si>
    <t>S-L-GRA/GUA3</t>
  </si>
  <si>
    <t>EQ</t>
  </si>
  <si>
    <t>Linha Gravatai / Guaíba 3</t>
  </si>
  <si>
    <t>EQ1</t>
  </si>
  <si>
    <t>S-L-GRA1/GRA3</t>
  </si>
  <si>
    <t>ER</t>
  </si>
  <si>
    <t>Linha Gravataí 1 / Gravataí 3</t>
  </si>
  <si>
    <t>ER1</t>
  </si>
  <si>
    <t>ER2</t>
  </si>
  <si>
    <t>S-L-GRA2/GRA3</t>
  </si>
  <si>
    <t>ES</t>
  </si>
  <si>
    <t>Linha Gravatai 2 / Gravatai 3</t>
  </si>
  <si>
    <t>ES1</t>
  </si>
  <si>
    <t>ES2</t>
  </si>
  <si>
    <t>H-L-SLGZSGRD</t>
  </si>
  <si>
    <t>ET</t>
  </si>
  <si>
    <t>LT 500 kV Luiz Gonzaga-Garanhuns II</t>
  </si>
  <si>
    <t>ET1</t>
  </si>
  <si>
    <t>F-L-LTGARIBN</t>
  </si>
  <si>
    <t>EU</t>
  </si>
  <si>
    <t>EDF LT GUARULHOS - IBIÚNA</t>
  </si>
  <si>
    <t>EU1</t>
  </si>
  <si>
    <t>EU2</t>
  </si>
  <si>
    <t>S-L-GPR/ITA</t>
  </si>
  <si>
    <t>EV</t>
  </si>
  <si>
    <t>Linha Gaspar / Ilhota</t>
  </si>
  <si>
    <t>EV1</t>
  </si>
  <si>
    <t>S-L-GUO/IRN</t>
  </si>
  <si>
    <t>EW</t>
  </si>
  <si>
    <t>Linha Guarapuava Oeste / Irati Norte</t>
  </si>
  <si>
    <t>EW1</t>
  </si>
  <si>
    <t>F-L-LTGRAJPA</t>
  </si>
  <si>
    <t>EX</t>
  </si>
  <si>
    <t>EDF LT GRAJAÚ - JACAREPAGUÁ</t>
  </si>
  <si>
    <t>EX1</t>
  </si>
  <si>
    <t>S-L-GVA/JNO</t>
  </si>
  <si>
    <t>EY</t>
  </si>
  <si>
    <t>Linha Garuva / Joinville Norte</t>
  </si>
  <si>
    <t>EY1</t>
  </si>
  <si>
    <t>S-L-GLL/JOI</t>
  </si>
  <si>
    <t>EZ</t>
  </si>
  <si>
    <t>Linha Joinville / Guaramirim Lot Indust</t>
  </si>
  <si>
    <t>EZ1</t>
  </si>
  <si>
    <t>H-L-SGNNSJPD</t>
  </si>
  <si>
    <t>F0</t>
  </si>
  <si>
    <t>LT 230 Kv Goianinha - João Pessoa II</t>
  </si>
  <si>
    <t>F01</t>
  </si>
  <si>
    <t>F02</t>
  </si>
  <si>
    <t>H-L-SLGZSJZT</t>
  </si>
  <si>
    <t>F1</t>
  </si>
  <si>
    <t>LT 500 kV Luiz Gonzaga-Juazeiro III</t>
  </si>
  <si>
    <t>F11</t>
  </si>
  <si>
    <t>F-L-LTGUPMIC</t>
  </si>
  <si>
    <t>F2</t>
  </si>
  <si>
    <t>EDF LT GURUPI - MIRACEMA</t>
  </si>
  <si>
    <t>F21</t>
  </si>
  <si>
    <t>F22</t>
  </si>
  <si>
    <t>F23</t>
  </si>
  <si>
    <t>N-L-PAGMMT</t>
  </si>
  <si>
    <t>F3</t>
  </si>
  <si>
    <t>LI 230KV GUAMÁ/MARITUBA</t>
  </si>
  <si>
    <t>F31</t>
  </si>
  <si>
    <t>F32</t>
  </si>
  <si>
    <t>S-L-MCL/GAR1</t>
  </si>
  <si>
    <t>F4</t>
  </si>
  <si>
    <t>Linha Monte Claro / Garibaldi 1</t>
  </si>
  <si>
    <t>F41</t>
  </si>
  <si>
    <t>H-L-SGNNSMRD</t>
  </si>
  <si>
    <t>F5</t>
  </si>
  <si>
    <t>LT 230 kV Goianinha-Mussuré II</t>
  </si>
  <si>
    <t>F51</t>
  </si>
  <si>
    <t>H-L-SLGZSMLG</t>
  </si>
  <si>
    <t>F6</t>
  </si>
  <si>
    <t>LT 500 kV Luiz Gonzaga-Milagres</t>
  </si>
  <si>
    <t>F61</t>
  </si>
  <si>
    <t>F-L-LTGRANIG</t>
  </si>
  <si>
    <t>F7</t>
  </si>
  <si>
    <t>EDF LT GRAJAÚ - NOVA IGUAÇU</t>
  </si>
  <si>
    <t>F71</t>
  </si>
  <si>
    <t>F-L-LTGARNET</t>
  </si>
  <si>
    <t>F8</t>
  </si>
  <si>
    <t>EDF LT GUARULHOS - NORDESTE</t>
  </si>
  <si>
    <t>F81</t>
  </si>
  <si>
    <t>F82</t>
  </si>
  <si>
    <t>S-L-GMD/NPE2</t>
  </si>
  <si>
    <t>F9</t>
  </si>
  <si>
    <t>Linha Gramado / Nova Petrópolis 2</t>
  </si>
  <si>
    <t>F91</t>
  </si>
  <si>
    <t>S-L-GMB/NPE2</t>
  </si>
  <si>
    <t>FA</t>
  </si>
  <si>
    <t>Linha Gramado 2 / Nova Petrópolis 2</t>
  </si>
  <si>
    <t>FA1</t>
  </si>
  <si>
    <t>S-L-GRA/NSR</t>
  </si>
  <si>
    <t>FB</t>
  </si>
  <si>
    <t>Linha Gravatai / Nova Santa Rita</t>
  </si>
  <si>
    <t>FB1</t>
  </si>
  <si>
    <t>S-L-GUA3/NSR</t>
  </si>
  <si>
    <t>FC</t>
  </si>
  <si>
    <t>Linha Guaíba 3 / Nova Santa Rita</t>
  </si>
  <si>
    <t>FC1</t>
  </si>
  <si>
    <t>H-L-SLGZSOLD</t>
  </si>
  <si>
    <t>FD</t>
  </si>
  <si>
    <t>LT 500 kV Luiz Gonzaga-Olindina</t>
  </si>
  <si>
    <t>FD1</t>
  </si>
  <si>
    <t>F-L-LTGARPCA</t>
  </si>
  <si>
    <t>FE</t>
  </si>
  <si>
    <t>EDF LT GUARULHOS - P. CALDAS</t>
  </si>
  <si>
    <t>FE1</t>
  </si>
  <si>
    <t>FE2</t>
  </si>
  <si>
    <t>F-L-LTPEDGUP</t>
  </si>
  <si>
    <t>FF</t>
  </si>
  <si>
    <t>EDF LT PEIXE II - GURUPI</t>
  </si>
  <si>
    <t>FF1</t>
  </si>
  <si>
    <t>S-L-GAS2/PAL</t>
  </si>
  <si>
    <t>FG</t>
  </si>
  <si>
    <t>Linha Gaspar 2 / Palhoca</t>
  </si>
  <si>
    <t>FG1</t>
  </si>
  <si>
    <t>S-L-GUA3/PNO</t>
  </si>
  <si>
    <t>FH</t>
  </si>
  <si>
    <t>Linha Guaíba 3 / Povo Novo</t>
  </si>
  <si>
    <t>FH1</t>
  </si>
  <si>
    <t>FH2</t>
  </si>
  <si>
    <t>FH3</t>
  </si>
  <si>
    <t>S-L-GUO/PGR</t>
  </si>
  <si>
    <t>FI</t>
  </si>
  <si>
    <t>Linha Guarapuava Oeste / Ponta Grossa</t>
  </si>
  <si>
    <t>FI1</t>
  </si>
  <si>
    <t>S-L-PFU/GRT</t>
  </si>
  <si>
    <t>FJ</t>
  </si>
  <si>
    <t>Linha Passo Fundo / Guarita</t>
  </si>
  <si>
    <t>FJ1</t>
  </si>
  <si>
    <t>H-L-SGPXSPND</t>
  </si>
  <si>
    <t>FK</t>
  </si>
  <si>
    <t>LT 230 kV GPEXPAN-Pindaí II</t>
  </si>
  <si>
    <t>FK1</t>
  </si>
  <si>
    <t>H-L-SPAFSGRD</t>
  </si>
  <si>
    <t>FL</t>
  </si>
  <si>
    <t>LT 230 kV P. Afonso III-Garanhuns II</t>
  </si>
  <si>
    <t>FL1</t>
  </si>
  <si>
    <t>FL2</t>
  </si>
  <si>
    <t>FL3</t>
  </si>
  <si>
    <t>H-L-SPFESGNN</t>
  </si>
  <si>
    <t>FM</t>
  </si>
  <si>
    <t>LT 230 kV Pau Ferro-Goianinha</t>
  </si>
  <si>
    <t>FM1</t>
  </si>
  <si>
    <t>H-L-SRCDSGNN</t>
  </si>
  <si>
    <t>FN</t>
  </si>
  <si>
    <t>LT 230 kV Recife II-Goianinha</t>
  </si>
  <si>
    <t>FN1</t>
  </si>
  <si>
    <t>FN2</t>
  </si>
  <si>
    <t>F-L-LTSMAGUP</t>
  </si>
  <si>
    <t>FO</t>
  </si>
  <si>
    <t>EDF LT SERRA DA MESA - GURUPI</t>
  </si>
  <si>
    <t>FO1</t>
  </si>
  <si>
    <t>FO2</t>
  </si>
  <si>
    <t>S-L-GBI1/STA</t>
  </si>
  <si>
    <t>FP</t>
  </si>
  <si>
    <t>Linha Cv.Garabi 1 / Santo Angelo</t>
  </si>
  <si>
    <t>FP1</t>
  </si>
  <si>
    <t>S-L-GBI2/STA</t>
  </si>
  <si>
    <t>FQ</t>
  </si>
  <si>
    <t>Linha Cv.Garabi 2 / Santo Angelo</t>
  </si>
  <si>
    <t>FQ1</t>
  </si>
  <si>
    <t>S-L-GER/SPA2</t>
  </si>
  <si>
    <t>FR</t>
  </si>
  <si>
    <t>Linha Geribatu / Santa Vitoria Palmar 2</t>
  </si>
  <si>
    <t>FR1</t>
  </si>
  <si>
    <t>H-L-SGNNSSRD</t>
  </si>
  <si>
    <t>FS</t>
  </si>
  <si>
    <t>LT 230 kV Goianinha-Santa Rita II</t>
  </si>
  <si>
    <t>FS1</t>
  </si>
  <si>
    <t>H-L-SGVMSSPU</t>
  </si>
  <si>
    <t>FT</t>
  </si>
  <si>
    <t>LT 230 kV Sapeaçu - Gov. Mangabeira</t>
  </si>
  <si>
    <t>FT1</t>
  </si>
  <si>
    <t>FT2</t>
  </si>
  <si>
    <t>FT3</t>
  </si>
  <si>
    <t>H-L-SLGZSSOB</t>
  </si>
  <si>
    <t>FU</t>
  </si>
  <si>
    <t>LT 500 kV Luiz Gonzaga-Sobradinho</t>
  </si>
  <si>
    <t>FU1</t>
  </si>
  <si>
    <t>F-L-LTTNOGAR</t>
  </si>
  <si>
    <t>FV</t>
  </si>
  <si>
    <t>EDF LT TERMINAL NORTE - GUARULHOS</t>
  </si>
  <si>
    <t>FV1</t>
  </si>
  <si>
    <t>FV2</t>
  </si>
  <si>
    <t>F-L-LTTSUGRA</t>
  </si>
  <si>
    <t>FW</t>
  </si>
  <si>
    <t>EDF LT TERMINAL SUL - GRAJAÚ</t>
  </si>
  <si>
    <t>FW1</t>
  </si>
  <si>
    <t>FW2</t>
  </si>
  <si>
    <t>FW3</t>
  </si>
  <si>
    <t>FW4</t>
  </si>
  <si>
    <t>F-L-LTGRPVIA</t>
  </si>
  <si>
    <t>FX</t>
  </si>
  <si>
    <t>EDF LT GUARAPARI - VIANA</t>
  </si>
  <si>
    <t>FX1</t>
  </si>
  <si>
    <t>S-L-GAR1/VIN</t>
  </si>
  <si>
    <t>FY</t>
  </si>
  <si>
    <t>Linha Garibaldi 1 / Vinhedos</t>
  </si>
  <si>
    <t>FY1</t>
  </si>
  <si>
    <t>S-L-GER/VE01</t>
  </si>
  <si>
    <t>FZ</t>
  </si>
  <si>
    <t>Linha Geribatu / UE Verace 1</t>
  </si>
  <si>
    <t>FZ1</t>
  </si>
  <si>
    <t>FZ2</t>
  </si>
  <si>
    <t>S-L-GER/VE10</t>
  </si>
  <si>
    <t>G0</t>
  </si>
  <si>
    <t>Linha Geribatu / UE Verace 10</t>
  </si>
  <si>
    <t>G01</t>
  </si>
  <si>
    <t>G02</t>
  </si>
  <si>
    <t>G03</t>
  </si>
  <si>
    <t>S-L-GER/VE02</t>
  </si>
  <si>
    <t>G1</t>
  </si>
  <si>
    <t>Linha Geribatu / UE Verace 2</t>
  </si>
  <si>
    <t>G11</t>
  </si>
  <si>
    <t>G12</t>
  </si>
  <si>
    <t>S-L-GER/VE03</t>
  </si>
  <si>
    <t>G2</t>
  </si>
  <si>
    <t>Linha Geribatu / UE Verace 3</t>
  </si>
  <si>
    <t>G21</t>
  </si>
  <si>
    <t>G22</t>
  </si>
  <si>
    <t>S-L-GER/VE04</t>
  </si>
  <si>
    <t>G3</t>
  </si>
  <si>
    <t>Linha Geribatu / UE Verace 4</t>
  </si>
  <si>
    <t>G31</t>
  </si>
  <si>
    <t>G32</t>
  </si>
  <si>
    <t>G33</t>
  </si>
  <si>
    <t>S-L-GER/VE05</t>
  </si>
  <si>
    <t>G4</t>
  </si>
  <si>
    <t>Linha Geribatu / UE Verace 5</t>
  </si>
  <si>
    <t>G41</t>
  </si>
  <si>
    <t>G42</t>
  </si>
  <si>
    <t>G43</t>
  </si>
  <si>
    <t>S-L-GER/VE06</t>
  </si>
  <si>
    <t>G5</t>
  </si>
  <si>
    <t>Linha Geribatu / UE Verace 6</t>
  </si>
  <si>
    <t>G51</t>
  </si>
  <si>
    <t>G52</t>
  </si>
  <si>
    <t>S-L-GER/VE07</t>
  </si>
  <si>
    <t>G6</t>
  </si>
  <si>
    <t>Linha Geribatu / UE Verace 7</t>
  </si>
  <si>
    <t>G61</t>
  </si>
  <si>
    <t>G62</t>
  </si>
  <si>
    <t>G63</t>
  </si>
  <si>
    <t>S-L-GER/VE08</t>
  </si>
  <si>
    <t>G7</t>
  </si>
  <si>
    <t>Linha Geribatu / UE Verace 8</t>
  </si>
  <si>
    <t>G71</t>
  </si>
  <si>
    <t>G72</t>
  </si>
  <si>
    <t>S-L-GER/VE09</t>
  </si>
  <si>
    <t>G8</t>
  </si>
  <si>
    <t>Linha Geribatu / UE Verace 9</t>
  </si>
  <si>
    <t>G81</t>
  </si>
  <si>
    <t>G82</t>
  </si>
  <si>
    <t>G83</t>
  </si>
  <si>
    <t>N-L-PAVCGM</t>
  </si>
  <si>
    <t>G9</t>
  </si>
  <si>
    <t>LT 230KV VILA DO CONDE/GUAMÁ</t>
  </si>
  <si>
    <t>G91</t>
  </si>
  <si>
    <t>G92</t>
  </si>
  <si>
    <t>S-L-HER/SPA2</t>
  </si>
  <si>
    <t>GA</t>
  </si>
  <si>
    <t>Linha Hermenegildo / S. Vitoria Palmar 2</t>
  </si>
  <si>
    <t>GA1</t>
  </si>
  <si>
    <t>S-L-HER/VE24</t>
  </si>
  <si>
    <t>GB</t>
  </si>
  <si>
    <t>Linha Hermenegildo / U.Verace 24</t>
  </si>
  <si>
    <t>GB1</t>
  </si>
  <si>
    <t>GB2</t>
  </si>
  <si>
    <t>S-L-HER/VE25</t>
  </si>
  <si>
    <t>GC</t>
  </si>
  <si>
    <t>Linha Hermenegildo / U.Verace 25</t>
  </si>
  <si>
    <t>GC1</t>
  </si>
  <si>
    <t>S-L-HER/VE26</t>
  </si>
  <si>
    <t>GD</t>
  </si>
  <si>
    <t>Linha Hermenegildo / U.Verace 26</t>
  </si>
  <si>
    <t>GD1</t>
  </si>
  <si>
    <t>S-L-HER/VE27</t>
  </si>
  <si>
    <t>GE</t>
  </si>
  <si>
    <t>Linha Hermenegildo / U.Verace 27</t>
  </si>
  <si>
    <t>GE1</t>
  </si>
  <si>
    <t>GE2</t>
  </si>
  <si>
    <t>S-L-HER/VE28</t>
  </si>
  <si>
    <t>GF</t>
  </si>
  <si>
    <t>Linha Hermenegildo / U.Verace 28</t>
  </si>
  <si>
    <t>GF1</t>
  </si>
  <si>
    <t>S-L-HER/VE29</t>
  </si>
  <si>
    <t>GG</t>
  </si>
  <si>
    <t>Linha Hermenegildo / U.Verace 29</t>
  </si>
  <si>
    <t>GG1</t>
  </si>
  <si>
    <t>GG2</t>
  </si>
  <si>
    <t>S-L-HER/VE30</t>
  </si>
  <si>
    <t>GH</t>
  </si>
  <si>
    <t>Linha Hermenegildo / U.Verace 30</t>
  </si>
  <si>
    <t>GH1</t>
  </si>
  <si>
    <t>GH2</t>
  </si>
  <si>
    <t>S-L-HER/VE31</t>
  </si>
  <si>
    <t>GI</t>
  </si>
  <si>
    <t>Linha Hermenegildo / U.Verace 31</t>
  </si>
  <si>
    <t>GI1</t>
  </si>
  <si>
    <t>S-L-HER/VE34</t>
  </si>
  <si>
    <t>GJ</t>
  </si>
  <si>
    <t>Linha Hermenegildo / U.Verace 34</t>
  </si>
  <si>
    <t>GJ1</t>
  </si>
  <si>
    <t>GJ2</t>
  </si>
  <si>
    <t>S-L-HER/VE35</t>
  </si>
  <si>
    <t>GK</t>
  </si>
  <si>
    <t>Linha Hermenegildo / U.Verace 35</t>
  </si>
  <si>
    <t>GK1</t>
  </si>
  <si>
    <t>S-L-HER/VE36</t>
  </si>
  <si>
    <t>GL</t>
  </si>
  <si>
    <t>Linha Hermenegildo / U.Verace 36</t>
  </si>
  <si>
    <t>GL1</t>
  </si>
  <si>
    <t>GL2</t>
  </si>
  <si>
    <t>F-L-LTIBNTBA</t>
  </si>
  <si>
    <t>GM</t>
  </si>
  <si>
    <t>EDF LT IBIÚNA - ITATIBA</t>
  </si>
  <si>
    <t>GM1</t>
  </si>
  <si>
    <t>F-L-LTIBSIRI</t>
  </si>
  <si>
    <t>GN</t>
  </si>
  <si>
    <t>EDF LT IMBOASSICA - IRIRI</t>
  </si>
  <si>
    <t>GN1</t>
  </si>
  <si>
    <t>F-L-LTIGOIBN</t>
  </si>
  <si>
    <t>GO</t>
  </si>
  <si>
    <t>EDF LT INTERLAGOS - IBIÚNA</t>
  </si>
  <si>
    <t>GO1</t>
  </si>
  <si>
    <t>GO2</t>
  </si>
  <si>
    <t>F-L-LTIABIVP</t>
  </si>
  <si>
    <t>GP</t>
  </si>
  <si>
    <t>EDF LT ITABERÁ - IVAIPORÃ</t>
  </si>
  <si>
    <t>GP1</t>
  </si>
  <si>
    <t>GP2</t>
  </si>
  <si>
    <t>GP3</t>
  </si>
  <si>
    <t>F-L-LTICEITU</t>
  </si>
  <si>
    <t>GQ</t>
  </si>
  <si>
    <t>EDF LT ITUTINGA (CEMIG) - ITUTINGA</t>
  </si>
  <si>
    <t>GQ1</t>
  </si>
  <si>
    <t>GQ2</t>
  </si>
  <si>
    <t>F-L-LTISLIVP</t>
  </si>
  <si>
    <t>GR</t>
  </si>
  <si>
    <t>EDF LT IVAIPORÃ (ELETROSUL) - IVAIPORÃ</t>
  </si>
  <si>
    <t>GR1</t>
  </si>
  <si>
    <t>GR2</t>
  </si>
  <si>
    <t>GR3</t>
  </si>
  <si>
    <t>GR4</t>
  </si>
  <si>
    <t>S-L-KIJ/IJU2</t>
  </si>
  <si>
    <t>GS</t>
  </si>
  <si>
    <t>Linha Ijuí / Ijuí 2</t>
  </si>
  <si>
    <t>GS1</t>
  </si>
  <si>
    <t>S-L-ITA/ITJ</t>
  </si>
  <si>
    <t>GT</t>
  </si>
  <si>
    <t>Linha Ilhota / Itajai</t>
  </si>
  <si>
    <t>GT1</t>
  </si>
  <si>
    <t>GT2</t>
  </si>
  <si>
    <t>S-L-ITA/ISS</t>
  </si>
  <si>
    <t>GU</t>
  </si>
  <si>
    <t>Linha Ilhota / Itajaí Salseiros</t>
  </si>
  <si>
    <t>GU1</t>
  </si>
  <si>
    <t>GU2</t>
  </si>
  <si>
    <t>S-L-ITJ/IFA</t>
  </si>
  <si>
    <t>GV</t>
  </si>
  <si>
    <t>Linha Itajai / Itajai Fazenda</t>
  </si>
  <si>
    <t>GV1</t>
  </si>
  <si>
    <t>S-L-ITJ/IIA</t>
  </si>
  <si>
    <t>GW</t>
  </si>
  <si>
    <t>Linha Itajaí / Itajaí Itaipava</t>
  </si>
  <si>
    <t>GW1</t>
  </si>
  <si>
    <t>GW2</t>
  </si>
  <si>
    <t>S-L-IVP/STIV</t>
  </si>
  <si>
    <t>GX</t>
  </si>
  <si>
    <t>Linha Ivaipora / Ivaipora Furnas</t>
  </si>
  <si>
    <t>GX1</t>
  </si>
  <si>
    <t>GX2</t>
  </si>
  <si>
    <t>GX3</t>
  </si>
  <si>
    <t>GX4</t>
  </si>
  <si>
    <t>S-L-IVI/IVI2</t>
  </si>
  <si>
    <t>GY</t>
  </si>
  <si>
    <t>Linha Ivinhema / Ivinhema 2</t>
  </si>
  <si>
    <t>GY1</t>
  </si>
  <si>
    <t>S-L-UHIT/YTA</t>
  </si>
  <si>
    <t>GZ</t>
  </si>
  <si>
    <t>Linha U.Ita / Ita</t>
  </si>
  <si>
    <t>GZ1</t>
  </si>
  <si>
    <t>GZ2</t>
  </si>
  <si>
    <t>GZ3</t>
  </si>
  <si>
    <t>H-L-SIGTSIGD</t>
  </si>
  <si>
    <t>H0</t>
  </si>
  <si>
    <t>LT 230 kV Igaporã III-Igaporã II</t>
  </si>
  <si>
    <t>H01</t>
  </si>
  <si>
    <t>H02</t>
  </si>
  <si>
    <t>H-L-SITBSITH</t>
  </si>
  <si>
    <t>H1</t>
  </si>
  <si>
    <t>LT 230 kV Itabaiana-Itabaianinha</t>
  </si>
  <si>
    <t>H11</t>
  </si>
  <si>
    <t>H-L-SITISIBT</t>
  </si>
  <si>
    <t>H2</t>
  </si>
  <si>
    <t>LT 230 kV Itapebi-Itabuna III</t>
  </si>
  <si>
    <t>H21</t>
  </si>
  <si>
    <t>F-L-LTITPJPA</t>
  </si>
  <si>
    <t>H3</t>
  </si>
  <si>
    <t>EDF LT ITAPEBA - JACAREPAGUÁ</t>
  </si>
  <si>
    <t>H31</t>
  </si>
  <si>
    <t>H32</t>
  </si>
  <si>
    <t>F-L-LTITUJFO</t>
  </si>
  <si>
    <t>H4</t>
  </si>
  <si>
    <t>EDF LT ITUTINGA - JUIZ DE FORA</t>
  </si>
  <si>
    <t>H41</t>
  </si>
  <si>
    <t>F-L-LTJECITU</t>
  </si>
  <si>
    <t>H5</t>
  </si>
  <si>
    <t>EDF LT JECEABA - ITUTINGA</t>
  </si>
  <si>
    <t>H51</t>
  </si>
  <si>
    <t>S-L-ITR/UHJB</t>
  </si>
  <si>
    <t>H6</t>
  </si>
  <si>
    <t>Linha Itarare / UH Joao Borges</t>
  </si>
  <si>
    <t>H61</t>
  </si>
  <si>
    <t>S-L-JLA/IBA</t>
  </si>
  <si>
    <t>H7</t>
  </si>
  <si>
    <t>Linha Jorge Lacerda A / Imbituba</t>
  </si>
  <si>
    <t>H71</t>
  </si>
  <si>
    <t>H-L-SITBSJDM</t>
  </si>
  <si>
    <t>H8</t>
  </si>
  <si>
    <t>LT 230 kV Itabaiana-Jardim</t>
  </si>
  <si>
    <t>H81</t>
  </si>
  <si>
    <t>H82</t>
  </si>
  <si>
    <t>S-L-IBP/LON</t>
  </si>
  <si>
    <t>H9</t>
  </si>
  <si>
    <t>Linha Ibipora / Londrina Esu</t>
  </si>
  <si>
    <t>H91</t>
  </si>
  <si>
    <t>H92</t>
  </si>
  <si>
    <t>S-L-IVP/LON</t>
  </si>
  <si>
    <t>HA</t>
  </si>
  <si>
    <t>Linha Ivaipora / Londrina</t>
  </si>
  <si>
    <t>HA1</t>
  </si>
  <si>
    <t>HA2</t>
  </si>
  <si>
    <t>F-L-LTIDTMOG</t>
  </si>
  <si>
    <t>HB</t>
  </si>
  <si>
    <t>EDF LT ITAPETI - M. CRUZES</t>
  </si>
  <si>
    <t>HB1</t>
  </si>
  <si>
    <t>HB2</t>
  </si>
  <si>
    <t>HB3</t>
  </si>
  <si>
    <t>F-L-LTITBMRI</t>
  </si>
  <si>
    <t>HC</t>
  </si>
  <si>
    <t>EDF LT ITUMBIARA - MARIMBONDO</t>
  </si>
  <si>
    <t>HC1</t>
  </si>
  <si>
    <t>S-L-YTA/MCH</t>
  </si>
  <si>
    <t>HD</t>
  </si>
  <si>
    <t>Linha Itá / Machadinho</t>
  </si>
  <si>
    <t>HD1</t>
  </si>
  <si>
    <t>H-L-SIRESMPD</t>
  </si>
  <si>
    <t>HE</t>
  </si>
  <si>
    <t>LT 230 kV Irecê-Morro do Chapéu II</t>
  </si>
  <si>
    <t>HE1</t>
  </si>
  <si>
    <t>H-L-SMLGSICO</t>
  </si>
  <si>
    <t>HF</t>
  </si>
  <si>
    <t>LT 230 kV Milagres-Icó</t>
  </si>
  <si>
    <t>HF1</t>
  </si>
  <si>
    <t>N-L-PAMBIZ</t>
  </si>
  <si>
    <t>HG</t>
  </si>
  <si>
    <t>LT 500KV MARABÁ/IMPERATRIZ</t>
  </si>
  <si>
    <t>HG1</t>
  </si>
  <si>
    <t>HG2</t>
  </si>
  <si>
    <t>F-L-LTIDTNET</t>
  </si>
  <si>
    <t>HH</t>
  </si>
  <si>
    <t>EDF LT ITAPETI - NORDESTE</t>
  </si>
  <si>
    <t>HH1</t>
  </si>
  <si>
    <t>F-L-LTITBNPE</t>
  </si>
  <si>
    <t>HI</t>
  </si>
  <si>
    <t>EDF LT ITUMBIARA - NOVA PONTE</t>
  </si>
  <si>
    <t>HI1</t>
  </si>
  <si>
    <t>S-L-YTA/NSR</t>
  </si>
  <si>
    <t>HJ</t>
  </si>
  <si>
    <t>Linha Itá / Nova Santa Rita</t>
  </si>
  <si>
    <t>HJ1</t>
  </si>
  <si>
    <t>HJ2</t>
  </si>
  <si>
    <t>S-L-IVI2/NAN</t>
  </si>
  <si>
    <t>HK</t>
  </si>
  <si>
    <t>Linha Ivinhema 2 / Nova Andradina</t>
  </si>
  <si>
    <t>HK1</t>
  </si>
  <si>
    <t>F-L-LTOPRITO</t>
  </si>
  <si>
    <t>HL</t>
  </si>
  <si>
    <t>EDF LT OURO PRETO II - ITABIRITO II</t>
  </si>
  <si>
    <t>HL1</t>
  </si>
  <si>
    <t>H-L-SOURSIRE</t>
  </si>
  <si>
    <t>HM</t>
  </si>
  <si>
    <t>LT 230 kV Ourolândia-Irecê</t>
  </si>
  <si>
    <t>HM1</t>
  </si>
  <si>
    <t>F-L-LTITBCLO</t>
  </si>
  <si>
    <t>HN</t>
  </si>
  <si>
    <t>EDF LT ITUMBIARA - PORTO COLÔMBIA</t>
  </si>
  <si>
    <t>HN1</t>
  </si>
  <si>
    <t>F-L-LTPCAIJU</t>
  </si>
  <si>
    <t>HO</t>
  </si>
  <si>
    <t>EDF LT P. CALDAS - ITAJUBÁ</t>
  </si>
  <si>
    <t>HO1</t>
  </si>
  <si>
    <t>F-L-LTPAITBA</t>
  </si>
  <si>
    <t>HP</t>
  </si>
  <si>
    <t>EDF LT PAINEIRAS - ITATIBA</t>
  </si>
  <si>
    <t>HP1</t>
  </si>
  <si>
    <t>HP2</t>
  </si>
  <si>
    <t>F-L-LTPNBITB</t>
  </si>
  <si>
    <t>HQ</t>
  </si>
  <si>
    <t>EDF LT PARANAÍBA - ITUMBIARA</t>
  </si>
  <si>
    <t>HQ1</t>
  </si>
  <si>
    <t>HQ2</t>
  </si>
  <si>
    <t>F-L-LTPTBIMB</t>
  </si>
  <si>
    <t>HR</t>
  </si>
  <si>
    <t>EDF LT PETROBRAS - IMBARIÊ</t>
  </si>
  <si>
    <t>HR1</t>
  </si>
  <si>
    <t>HR2</t>
  </si>
  <si>
    <t>S-L-IJU2/PAN2</t>
  </si>
  <si>
    <t>HS</t>
  </si>
  <si>
    <t>Linha Ijuí 2 / Panambi 2</t>
  </si>
  <si>
    <t>HS1</t>
  </si>
  <si>
    <t>S-L-ICO/PAL</t>
  </si>
  <si>
    <t>HT</t>
  </si>
  <si>
    <t>Linha Ilha Centro / Palhoça</t>
  </si>
  <si>
    <t>HT1</t>
  </si>
  <si>
    <t>S-L-ITA/PCS</t>
  </si>
  <si>
    <t>HU</t>
  </si>
  <si>
    <t>Linha Ilhota / Picarras</t>
  </si>
  <si>
    <t>HU1</t>
  </si>
  <si>
    <t>S-L-IBA/PPA</t>
  </si>
  <si>
    <t>HV</t>
  </si>
  <si>
    <t>Linha Imbituba / Palhoca Pinheira</t>
  </si>
  <si>
    <t>HV1</t>
  </si>
  <si>
    <t>S-L-IRN/PGR</t>
  </si>
  <si>
    <t>HW</t>
  </si>
  <si>
    <t>Linha Irati Norte / Ponta Grossa</t>
  </si>
  <si>
    <t>HW1</t>
  </si>
  <si>
    <t>S-L-IVP/PGR</t>
  </si>
  <si>
    <t>HX</t>
  </si>
  <si>
    <t>Linha Ivaipora / Ponta Grossa</t>
  </si>
  <si>
    <t>HX1</t>
  </si>
  <si>
    <t>HX2</t>
  </si>
  <si>
    <t>S-L-UPRE/IJU2</t>
  </si>
  <si>
    <t>HY</t>
  </si>
  <si>
    <t>Linha Passo Real / Ijui 2</t>
  </si>
  <si>
    <t>HY1</t>
  </si>
  <si>
    <t>S-L-PIN2/YTA</t>
  </si>
  <si>
    <t>HZ</t>
  </si>
  <si>
    <t>Linha Pinhalzinho 2 / Itá</t>
  </si>
  <si>
    <t>HZ1</t>
  </si>
  <si>
    <t>HZ2</t>
  </si>
  <si>
    <t>H-L-SIBDSPRI</t>
  </si>
  <si>
    <t>I0</t>
  </si>
  <si>
    <t>LT 230 kV Ibiapina -Piripiri</t>
  </si>
  <si>
    <t>I01</t>
  </si>
  <si>
    <t>H-L-SIGTSPND</t>
  </si>
  <si>
    <t>I1</t>
  </si>
  <si>
    <t>LT 230 kV Igaporã III-Pindaí II</t>
  </si>
  <si>
    <t>I11</t>
  </si>
  <si>
    <t>H-L-SPAFSITB</t>
  </si>
  <si>
    <t>I2</t>
  </si>
  <si>
    <t>LT 230 kV P. Afonso III-Itabaiana</t>
  </si>
  <si>
    <t>I21</t>
  </si>
  <si>
    <t>I22</t>
  </si>
  <si>
    <t>N-L-MAIZPF</t>
  </si>
  <si>
    <t>I3</t>
  </si>
  <si>
    <t>LT 230KV IMPERATRIZ/PORTO FRANCO</t>
  </si>
  <si>
    <t>I31</t>
  </si>
  <si>
    <t>N-L-MAIZPD</t>
  </si>
  <si>
    <t>I4</t>
  </si>
  <si>
    <t>LT 500KV IMPERATRIZ/P. DUTRA</t>
  </si>
  <si>
    <t>I41</t>
  </si>
  <si>
    <t>I42</t>
  </si>
  <si>
    <t>F-L-LTIPGRVD</t>
  </si>
  <si>
    <t>I5</t>
  </si>
  <si>
    <t>EDF LT IPEGUARI - RIO VERDE</t>
  </si>
  <si>
    <t>I51</t>
  </si>
  <si>
    <t>F-L-LTIRIROL</t>
  </si>
  <si>
    <t>I6</t>
  </si>
  <si>
    <t>EDF LT IRIRI - ROCHA LEÃO</t>
  </si>
  <si>
    <t>I61</t>
  </si>
  <si>
    <t>F-L-LTITBRVD</t>
  </si>
  <si>
    <t>I7</t>
  </si>
  <si>
    <t>EDF LT ITUMBIARA - RIO VERDE</t>
  </si>
  <si>
    <t>I71</t>
  </si>
  <si>
    <t>I72</t>
  </si>
  <si>
    <t>F-L-LTRNTITB</t>
  </si>
  <si>
    <t>I8</t>
  </si>
  <si>
    <t>EDF LT RIO VERDE NORTE - ITUMBIARA</t>
  </si>
  <si>
    <t>I81</t>
  </si>
  <si>
    <t>F-L-LTILHSJS</t>
  </si>
  <si>
    <t>I9</t>
  </si>
  <si>
    <t>EDF LT ILHA DOS POMBOS - SÃO JOSÉ</t>
  </si>
  <si>
    <t>I91</t>
  </si>
  <si>
    <t>F-L-LTIMBSJS</t>
  </si>
  <si>
    <t>IA</t>
  </si>
  <si>
    <t>EDF LT IMBARIÊ - SÃO JOSÉ</t>
  </si>
  <si>
    <t>IA1</t>
  </si>
  <si>
    <t>IA2</t>
  </si>
  <si>
    <t>F-L-LTITBSBA</t>
  </si>
  <si>
    <t>IB</t>
  </si>
  <si>
    <t>EDF LT ITUMBIARA - SAMAMBAIA</t>
  </si>
  <si>
    <t>IB1</t>
  </si>
  <si>
    <t>F-L-LTITBSSI</t>
  </si>
  <si>
    <t>IC</t>
  </si>
  <si>
    <t>EDF LT ITUMBIARA - SÃO SIMÃO</t>
  </si>
  <si>
    <t>IC1</t>
  </si>
  <si>
    <t>F-L-LTSCSIMB</t>
  </si>
  <si>
    <t>ID</t>
  </si>
  <si>
    <t>EDF LT SANTA CRUZ DA SERRA - IMBARIÊ</t>
  </si>
  <si>
    <t>ID1</t>
  </si>
  <si>
    <t>N-L-MASZIZ</t>
  </si>
  <si>
    <t>IE</t>
  </si>
  <si>
    <t>LI 230KV SE SUZANO/IMPERATRIZ</t>
  </si>
  <si>
    <t>IE1</t>
  </si>
  <si>
    <t>S-L-IJU2/SAG2</t>
  </si>
  <si>
    <t>IF</t>
  </si>
  <si>
    <t>Linha Ijui 2 / Santo Angelo 2</t>
  </si>
  <si>
    <t>IF1</t>
  </si>
  <si>
    <t>S-L-SRA/YTA</t>
  </si>
  <si>
    <t>IG</t>
  </si>
  <si>
    <t>Linha Ita / Seara</t>
  </si>
  <si>
    <t>IG1</t>
  </si>
  <si>
    <t>S-L-IVP/SSA</t>
  </si>
  <si>
    <t>IH</t>
  </si>
  <si>
    <t>Linha Ivaipora / Salto Santiago</t>
  </si>
  <si>
    <t>IH1</t>
  </si>
  <si>
    <t>IH2</t>
  </si>
  <si>
    <t>S-L-SSA/YTA</t>
  </si>
  <si>
    <t>II</t>
  </si>
  <si>
    <t>Linha Salto Santiago / Ita</t>
  </si>
  <si>
    <t>II1</t>
  </si>
  <si>
    <t>II2</t>
  </si>
  <si>
    <t>S-L-STA/YTA</t>
  </si>
  <si>
    <t>IJ</t>
  </si>
  <si>
    <t>Linha Santo Angelo / Ita Rs</t>
  </si>
  <si>
    <t>IJ1</t>
  </si>
  <si>
    <t>IJ2</t>
  </si>
  <si>
    <t>H-L-SIBDSSBD</t>
  </si>
  <si>
    <t>IK</t>
  </si>
  <si>
    <t>LT 230 kV Ibiapina -Sobral II</t>
  </si>
  <si>
    <t>IK1</t>
  </si>
  <si>
    <t>F-L-LTIBNTPR</t>
  </si>
  <si>
    <t>IL</t>
  </si>
  <si>
    <t>EDF LT IBIÚNA - TIJUCO PRETO</t>
  </si>
  <si>
    <t>IL1</t>
  </si>
  <si>
    <t>IL2</t>
  </si>
  <si>
    <t>F-L-LTIABTPR</t>
  </si>
  <si>
    <t>IM</t>
  </si>
  <si>
    <t>EDF LT ITABERÁ - TIJUCO PRETO</t>
  </si>
  <si>
    <t>IM1</t>
  </si>
  <si>
    <t>IM2</t>
  </si>
  <si>
    <t>IM3</t>
  </si>
  <si>
    <t>F-L-LTIDTTPR</t>
  </si>
  <si>
    <t>IN</t>
  </si>
  <si>
    <t>EDF LT ITAPETI - TIJUCO PRETO</t>
  </si>
  <si>
    <t>IN1</t>
  </si>
  <si>
    <t>IN2</t>
  </si>
  <si>
    <t>F-L-LTTQUTBA</t>
  </si>
  <si>
    <t>IO</t>
  </si>
  <si>
    <t>EDF LT TANQUINHO - ITATIBA</t>
  </si>
  <si>
    <t>IO1</t>
  </si>
  <si>
    <t>IO2</t>
  </si>
  <si>
    <t>F-L-LTTCBIRI</t>
  </si>
  <si>
    <t>IP</t>
  </si>
  <si>
    <t>EDF LT TECAB - IRIRI</t>
  </si>
  <si>
    <t>IP1</t>
  </si>
  <si>
    <t>IP2</t>
  </si>
  <si>
    <t>F-L-LTTPRIDT</t>
  </si>
  <si>
    <t>IQ</t>
  </si>
  <si>
    <t>EDF LT TIJUCO PRETO - ITAPETI</t>
  </si>
  <si>
    <t>IQ1</t>
  </si>
  <si>
    <t>IQ2</t>
  </si>
  <si>
    <t>S-L-IBI2/TPR2</t>
  </si>
  <si>
    <t>IR</t>
  </si>
  <si>
    <t>Linha Ibirubá 2 / Tapera 2</t>
  </si>
  <si>
    <t>IR1</t>
  </si>
  <si>
    <t>F-L-LTIBEVIA</t>
  </si>
  <si>
    <t>IS</t>
  </si>
  <si>
    <t>EDF LT IBES - VIANA</t>
  </si>
  <si>
    <t>IS1</t>
  </si>
  <si>
    <t>IS2</t>
  </si>
  <si>
    <t>F-L-LTITUVGA</t>
  </si>
  <si>
    <t>IT</t>
  </si>
  <si>
    <t>EDF LT ITUTINGA - VARGINHA</t>
  </si>
  <si>
    <t>IT1</t>
  </si>
  <si>
    <t>F-L-LTVCPTBA</t>
  </si>
  <si>
    <t>IU</t>
  </si>
  <si>
    <t>EDF LT VIRACOPOS - ITATIBA</t>
  </si>
  <si>
    <t>IU1</t>
  </si>
  <si>
    <t>IU2</t>
  </si>
  <si>
    <t>S-L-YTA/XAN</t>
  </si>
  <si>
    <t>IV</t>
  </si>
  <si>
    <t>Linha Itá / Xanxerê</t>
  </si>
  <si>
    <t>IV1</t>
  </si>
  <si>
    <t>IV2</t>
  </si>
  <si>
    <t>H-L-SZBUSITP</t>
  </si>
  <si>
    <t>IW</t>
  </si>
  <si>
    <t>LT 069 kV Zebu-Itaparica</t>
  </si>
  <si>
    <t>IW1</t>
  </si>
  <si>
    <t>S-L-JLA/UTLA</t>
  </si>
  <si>
    <t>IX</t>
  </si>
  <si>
    <t>Linha J.Lacerda A / UT Jorge Lacerda A</t>
  </si>
  <si>
    <t>IX1</t>
  </si>
  <si>
    <t>IX2</t>
  </si>
  <si>
    <t>IX3</t>
  </si>
  <si>
    <t>IX4</t>
  </si>
  <si>
    <t>IX5</t>
  </si>
  <si>
    <t>S-L-JOI/JGM</t>
  </si>
  <si>
    <t>IY</t>
  </si>
  <si>
    <t>Linha Joinville / Joinville Gm</t>
  </si>
  <si>
    <t>IY1</t>
  </si>
  <si>
    <t>S-L-JOI/JVU</t>
  </si>
  <si>
    <t>IZ</t>
  </si>
  <si>
    <t>Linha Joinville / Joinville I</t>
  </si>
  <si>
    <t>IZ1</t>
  </si>
  <si>
    <t>IZ2</t>
  </si>
  <si>
    <t>S-L-JOI/JVQ</t>
  </si>
  <si>
    <t>J0</t>
  </si>
  <si>
    <t>Linha Joinville / Joinville IV</t>
  </si>
  <si>
    <t>J01</t>
  </si>
  <si>
    <t>J02</t>
  </si>
  <si>
    <t>S-L-JOI/JNO</t>
  </si>
  <si>
    <t>J1</t>
  </si>
  <si>
    <t>Linha Joinville / Joinville Norte</t>
  </si>
  <si>
    <t>J11</t>
  </si>
  <si>
    <t>S-L-JOI/JSC</t>
  </si>
  <si>
    <t>J2</t>
  </si>
  <si>
    <t>Linha Joinville / Joinville Sc</t>
  </si>
  <si>
    <t>J21</t>
  </si>
  <si>
    <t>S-L-JNO/JVQ</t>
  </si>
  <si>
    <t>J3</t>
  </si>
  <si>
    <t>Linha Joinville Norte / Joinville IV</t>
  </si>
  <si>
    <t>J31</t>
  </si>
  <si>
    <t>S-L-JNO/JPI</t>
  </si>
  <si>
    <t>J4</t>
  </si>
  <si>
    <t>Linha Joinville Norte / Joinville Perini</t>
  </si>
  <si>
    <t>J41</t>
  </si>
  <si>
    <t>S-L-JSC/JGM</t>
  </si>
  <si>
    <t>J5</t>
  </si>
  <si>
    <t>Linha Joinville Sc / Joinville Gm</t>
  </si>
  <si>
    <t>J51</t>
  </si>
  <si>
    <t>S-L-JLA/JLB</t>
  </si>
  <si>
    <t>J6</t>
  </si>
  <si>
    <t>Linha Jorge Lacerda A / Jorge Lacerda B</t>
  </si>
  <si>
    <t>J61</t>
  </si>
  <si>
    <t>J62</t>
  </si>
  <si>
    <t>S-L-JLB/UTLB</t>
  </si>
  <si>
    <t>J7</t>
  </si>
  <si>
    <t>Linha Jorge Lacerda B /UT Jorge Lacerd B</t>
  </si>
  <si>
    <t>J71</t>
  </si>
  <si>
    <t>J72</t>
  </si>
  <si>
    <t>J73</t>
  </si>
  <si>
    <t>J74</t>
  </si>
  <si>
    <t>S-L-JLB/UTLC</t>
  </si>
  <si>
    <t>J8</t>
  </si>
  <si>
    <t>Linha Jorge Lacerda B /UT Jorge Lacerd C</t>
  </si>
  <si>
    <t>J81</t>
  </si>
  <si>
    <t>J82</t>
  </si>
  <si>
    <t>H-L-SJZDSJGR</t>
  </si>
  <si>
    <t>J9</t>
  </si>
  <si>
    <t>LT 230 kV Juazeiro da Bahia II-Jaguarari</t>
  </si>
  <si>
    <t>J91</t>
  </si>
  <si>
    <t>N-L-ROJRJP</t>
  </si>
  <si>
    <t>JA</t>
  </si>
  <si>
    <t>LT 230KV JARU / JI-PARANA</t>
  </si>
  <si>
    <t>JA1</t>
  </si>
  <si>
    <t>F-L-LTJNELIN</t>
  </si>
  <si>
    <t>JB</t>
  </si>
  <si>
    <t>EDF LT JOÃO NEIVA - LINHARES</t>
  </si>
  <si>
    <t>JB1</t>
  </si>
  <si>
    <t>N-L-AMLEJT</t>
  </si>
  <si>
    <t>JC</t>
  </si>
  <si>
    <t>LT 230KV LECHUGA/J.TEIXEIRA</t>
  </si>
  <si>
    <t>JC1</t>
  </si>
  <si>
    <t>JC2</t>
  </si>
  <si>
    <t>JC3</t>
  </si>
  <si>
    <t>F-L-LTJPAMTO</t>
  </si>
  <si>
    <t>JD</t>
  </si>
  <si>
    <t>EDF LT JACAREPAGUÁ - MATO ALTO</t>
  </si>
  <si>
    <t>JD1</t>
  </si>
  <si>
    <t>F-L-LTJAGMMO</t>
  </si>
  <si>
    <t>JE</t>
  </si>
  <si>
    <t>EDF LT JAGUARA - M. MORAES</t>
  </si>
  <si>
    <t>JE1</t>
  </si>
  <si>
    <t>S-L-JUP/MIM</t>
  </si>
  <si>
    <t>JF</t>
  </si>
  <si>
    <t>Linha Jupia / Mimoso</t>
  </si>
  <si>
    <t>JF1</t>
  </si>
  <si>
    <t>JF2</t>
  </si>
  <si>
    <t>JF3</t>
  </si>
  <si>
    <t>S-L-MCL/UHQJ</t>
  </si>
  <si>
    <t>JG</t>
  </si>
  <si>
    <t>Linha U.14 Julho / Monte Claro</t>
  </si>
  <si>
    <t>JG1</t>
  </si>
  <si>
    <t>H-L-SMRDSJPD</t>
  </si>
  <si>
    <t>JH</t>
  </si>
  <si>
    <t>LT 230 Kv Mussuré II - João Pessoa II</t>
  </si>
  <si>
    <t>JH1</t>
  </si>
  <si>
    <t>JH2</t>
  </si>
  <si>
    <t>F-L-LTJPANIG</t>
  </si>
  <si>
    <t>JI</t>
  </si>
  <si>
    <t>EDF LT JACAREPAGUÁ - NOVA IGUAÇU</t>
  </si>
  <si>
    <t>JI1</t>
  </si>
  <si>
    <t>H-L-SJDMSNSC</t>
  </si>
  <si>
    <t>JJ</t>
  </si>
  <si>
    <t>LT 230 kV Jardim-Nossa Sra. Socorro</t>
  </si>
  <si>
    <t>JJ1</t>
  </si>
  <si>
    <t>JJ2</t>
  </si>
  <si>
    <t>S-L-JLA/OAS</t>
  </si>
  <si>
    <t>JK</t>
  </si>
  <si>
    <t>Linha Orleans / J.Lacerda-A</t>
  </si>
  <si>
    <t>JK1</t>
  </si>
  <si>
    <t>H-L-SJERSOLD</t>
  </si>
  <si>
    <t>JL</t>
  </si>
  <si>
    <t>LT 500 kV Jeremoabo-Olindina</t>
  </si>
  <si>
    <t>JL1</t>
  </si>
  <si>
    <t>F-L-LTJPAPCI</t>
  </si>
  <si>
    <t>JM</t>
  </si>
  <si>
    <t>EDF LT JACAREPAGUÁ - PACIÊNCIA</t>
  </si>
  <si>
    <t>JM1</t>
  </si>
  <si>
    <t>F-L-LTJANPJU</t>
  </si>
  <si>
    <t>JN</t>
  </si>
  <si>
    <t>EDF LT JANAÚBA VI - PRESIDENTE JUSCELINO</t>
  </si>
  <si>
    <t>JN1</t>
  </si>
  <si>
    <t>F-L-LTSJOPCA</t>
  </si>
  <si>
    <t>JO</t>
  </si>
  <si>
    <t>EDF LT S. J. B. VISTA II - P. CALDAS</t>
  </si>
  <si>
    <t>JO1</t>
  </si>
  <si>
    <t>JO2</t>
  </si>
  <si>
    <t>S-L-JNO/PRA</t>
  </si>
  <si>
    <t>JP</t>
  </si>
  <si>
    <t>Linha Joinville Norte / Pirabeiraba</t>
  </si>
  <si>
    <t>JP1</t>
  </si>
  <si>
    <t>S-L-JSC/PCS</t>
  </si>
  <si>
    <t>JQ</t>
  </si>
  <si>
    <t>Linha Joinville Sc / Picarras</t>
  </si>
  <si>
    <t>JQ1</t>
  </si>
  <si>
    <t>S-L-JLA/PAL</t>
  </si>
  <si>
    <t>JR</t>
  </si>
  <si>
    <t>Linha Jorge Lacerda A / Palhoca</t>
  </si>
  <si>
    <t>JR1</t>
  </si>
  <si>
    <t>S-L-JLB/PAL</t>
  </si>
  <si>
    <t>JS</t>
  </si>
  <si>
    <t>Linha Jorge Lacerda B / Palhoca</t>
  </si>
  <si>
    <t>JS1</t>
  </si>
  <si>
    <t>H-L-HUPESJEQ</t>
  </si>
  <si>
    <t>JT</t>
  </si>
  <si>
    <t>LT 069 kV Usina Pedra-JEQ</t>
  </si>
  <si>
    <t>JT1</t>
  </si>
  <si>
    <t>H-L-SJBDSPRD</t>
  </si>
  <si>
    <t>JU</t>
  </si>
  <si>
    <t>LT 230 kV Jaboatão II-Pirapama II</t>
  </si>
  <si>
    <t>JU1</t>
  </si>
  <si>
    <t>JU2</t>
  </si>
  <si>
    <t>N-L-ROJPPB</t>
  </si>
  <si>
    <t>JV</t>
  </si>
  <si>
    <t>LT 230KV JI-PARANÁ/PIMENTA BUENO</t>
  </si>
  <si>
    <t>JV1</t>
  </si>
  <si>
    <t>JV2</t>
  </si>
  <si>
    <t>H-L-SPAQSJER</t>
  </si>
  <si>
    <t>JW</t>
  </si>
  <si>
    <t>LT 500 kV Paulo Afonso IV-Jeremoabo</t>
  </si>
  <si>
    <t>JW1</t>
  </si>
  <si>
    <t>H-L-SJBTSRCD</t>
  </si>
  <si>
    <t>JX</t>
  </si>
  <si>
    <t>LT 069 kV Jaboatão-Recife II</t>
  </si>
  <si>
    <t>JX1</t>
  </si>
  <si>
    <t>H-L-SRCDSJBD</t>
  </si>
  <si>
    <t>JY</t>
  </si>
  <si>
    <t>LT 230 kV Recife II-Jaboatão II</t>
  </si>
  <si>
    <t>JY1</t>
  </si>
  <si>
    <t>H-L-SRCDSJRM</t>
  </si>
  <si>
    <t>JZ</t>
  </si>
  <si>
    <t>LT 230 kV Recife II-Joairam</t>
  </si>
  <si>
    <t>JZ1</t>
  </si>
  <si>
    <t>JZ2</t>
  </si>
  <si>
    <t>JZ3</t>
  </si>
  <si>
    <t>F-L-LTSCZJPA</t>
  </si>
  <si>
    <t>K0</t>
  </si>
  <si>
    <t>EDF LT SANTA CRUZ - JACAREPAGUÁ</t>
  </si>
  <si>
    <t>K01</t>
  </si>
  <si>
    <t>K02</t>
  </si>
  <si>
    <t>N-L-MTJCPT</t>
  </si>
  <si>
    <t>K1</t>
  </si>
  <si>
    <t>LI 138KV JACIARA/SE SECCINAMENTO</t>
  </si>
  <si>
    <t>K11</t>
  </si>
  <si>
    <t>N-L-MTTDJC</t>
  </si>
  <si>
    <t>K2</t>
  </si>
  <si>
    <t>LI 138KV SÃO TADEU/JACIARA</t>
  </si>
  <si>
    <t>K21</t>
  </si>
  <si>
    <t>S-L-JOI/SBS</t>
  </si>
  <si>
    <t>K3</t>
  </si>
  <si>
    <t>Linha Joinville / Sao Bento do Sul</t>
  </si>
  <si>
    <t>K31</t>
  </si>
  <si>
    <t>S-L-JLB/SID</t>
  </si>
  <si>
    <t>K4</t>
  </si>
  <si>
    <t>Linha Jorge Lacerda B / Sideropolis</t>
  </si>
  <si>
    <t>K41</t>
  </si>
  <si>
    <t>K42</t>
  </si>
  <si>
    <t>K43</t>
  </si>
  <si>
    <t>H-L-SJGRSSNB</t>
  </si>
  <si>
    <t>K5</t>
  </si>
  <si>
    <t>LT 230 kV Jaguarari-Senhor do Bonfim II</t>
  </si>
  <si>
    <t>K51</t>
  </si>
  <si>
    <t>H-L-SSRDSJPD</t>
  </si>
  <si>
    <t>K6</t>
  </si>
  <si>
    <t>LT 230 Kv Santa Rita II-João Pessoa II</t>
  </si>
  <si>
    <t>K61</t>
  </si>
  <si>
    <t>K62</t>
  </si>
  <si>
    <t>H-L-SSOBSJZD</t>
  </si>
  <si>
    <t>K7</t>
  </si>
  <si>
    <t>LT 230 kV Sobradinho-Juaz. da Bahia II</t>
  </si>
  <si>
    <t>K71</t>
  </si>
  <si>
    <t>K72</t>
  </si>
  <si>
    <t>F-L-LTTSUJPA</t>
  </si>
  <si>
    <t>K8</t>
  </si>
  <si>
    <t>EDF LT TERMINAL SUL - JACAREPAGUÁ</t>
  </si>
  <si>
    <t>K81</t>
  </si>
  <si>
    <t>K82</t>
  </si>
  <si>
    <t>S-L-JLA/UETB</t>
  </si>
  <si>
    <t>K9</t>
  </si>
  <si>
    <t>Linha J.Lacerda A / Usina Eólica Tubarão</t>
  </si>
  <si>
    <t>K91</t>
  </si>
  <si>
    <t>S-L-JOI/TGE</t>
  </si>
  <si>
    <t>KA</t>
  </si>
  <si>
    <t>Linha Joinville / Tigre</t>
  </si>
  <si>
    <t>KA1</t>
  </si>
  <si>
    <t>S-L-JLA/TRO</t>
  </si>
  <si>
    <t>KB</t>
  </si>
  <si>
    <t>Linha Jorge Lacerda A / Tubarão</t>
  </si>
  <si>
    <t>KB1</t>
  </si>
  <si>
    <t>KB2</t>
  </si>
  <si>
    <t>KB3</t>
  </si>
  <si>
    <t>S-L-JLB/TSL</t>
  </si>
  <si>
    <t>KC</t>
  </si>
  <si>
    <t>Linha Jorge Lacerda B / Tubarão Sul</t>
  </si>
  <si>
    <t>KC1</t>
  </si>
  <si>
    <t>F-L-LTVVQJPA</t>
  </si>
  <si>
    <t>KD</t>
  </si>
  <si>
    <t>EDF LT VILA VALQUEIRE - JACAREPAGUÁ</t>
  </si>
  <si>
    <t>KD1</t>
  </si>
  <si>
    <t>KD2</t>
  </si>
  <si>
    <t>N-L-MTJUVD</t>
  </si>
  <si>
    <t>KE</t>
  </si>
  <si>
    <t>LI 230KV JAURU/VÁRZEA GRANDE</t>
  </si>
  <si>
    <t>KE1</t>
  </si>
  <si>
    <t>KE2</t>
  </si>
  <si>
    <t>S-L-JOI/VSL</t>
  </si>
  <si>
    <t>KF</t>
  </si>
  <si>
    <t>Linha Joinville / Vega do Sul</t>
  </si>
  <si>
    <t>KF1</t>
  </si>
  <si>
    <t>KF2</t>
  </si>
  <si>
    <t>N-L-MTJUVN</t>
  </si>
  <si>
    <t>KG</t>
  </si>
  <si>
    <t>LT 230KV JAURU/VILHENA</t>
  </si>
  <si>
    <t>KG1</t>
  </si>
  <si>
    <t>H-L-SXGOSJDM</t>
  </si>
  <si>
    <t>KH</t>
  </si>
  <si>
    <t>LT 500 kV Xingó 500 kV-Jardim</t>
  </si>
  <si>
    <t>KH1</t>
  </si>
  <si>
    <t>F-L-LTJPAZOE</t>
  </si>
  <si>
    <t>KI</t>
  </si>
  <si>
    <t>EDF LT JACAREPAGUÁ - ZONA OESTE</t>
  </si>
  <si>
    <t>KI1</t>
  </si>
  <si>
    <t>KI2</t>
  </si>
  <si>
    <t>F-L-LTKSBZOE</t>
  </si>
  <si>
    <t>KJ</t>
  </si>
  <si>
    <t>EDF LT KARKEY13 - ZONA OESTE</t>
  </si>
  <si>
    <t>KJ1</t>
  </si>
  <si>
    <t>F-L-LTLNRLIN</t>
  </si>
  <si>
    <t>KK</t>
  </si>
  <si>
    <t>EDF LT LINHARES (ESCELSA) - LINHARES</t>
  </si>
  <si>
    <t>KK1</t>
  </si>
  <si>
    <t>KK2</t>
  </si>
  <si>
    <t>S-L-LON/LNA</t>
  </si>
  <si>
    <t>KL</t>
  </si>
  <si>
    <t>Linha Londrina / Londrina Cot</t>
  </si>
  <si>
    <t>KL1</t>
  </si>
  <si>
    <t>KL2</t>
  </si>
  <si>
    <t>S-L-LON/LNS</t>
  </si>
  <si>
    <t>KM</t>
  </si>
  <si>
    <t>Linha Londrina / Londrina Sul</t>
  </si>
  <si>
    <t>KM1</t>
  </si>
  <si>
    <t>H-L-HULGSLGZ</t>
  </si>
  <si>
    <t>KN</t>
  </si>
  <si>
    <t>LT 500 kV Us. Luiz Gonzaga-Luiz Gonzaga</t>
  </si>
  <si>
    <t>KN1</t>
  </si>
  <si>
    <t>KN2</t>
  </si>
  <si>
    <t>KN3</t>
  </si>
  <si>
    <t>F-L-LTLINMAS</t>
  </si>
  <si>
    <t>KO</t>
  </si>
  <si>
    <t>EDF LT LINHARES - MASCARENHAS</t>
  </si>
  <si>
    <t>KO1</t>
  </si>
  <si>
    <t>F-L-LTMMHLGS</t>
  </si>
  <si>
    <t>KP</t>
  </si>
  <si>
    <t>EDF LT MACAÉ - LAGOS</t>
  </si>
  <si>
    <t>KP1</t>
  </si>
  <si>
    <t>KP2</t>
  </si>
  <si>
    <t>S-L-LON/MGA</t>
  </si>
  <si>
    <t>KQ</t>
  </si>
  <si>
    <t>Linha Londrina / Maringa</t>
  </si>
  <si>
    <t>KQ1</t>
  </si>
  <si>
    <t>KQ2</t>
  </si>
  <si>
    <t>S-L-LAJ2/NSR</t>
  </si>
  <si>
    <t>KR</t>
  </si>
  <si>
    <t>Linha Lajeado 2 / Nova Sta Rita</t>
  </si>
  <si>
    <t>KR1</t>
  </si>
  <si>
    <t>N-L-MTNMLC</t>
  </si>
  <si>
    <t>KS</t>
  </si>
  <si>
    <t>LT 230KV N MUTUM/LUCAS R.VERDE</t>
  </si>
  <si>
    <t>KS1</t>
  </si>
  <si>
    <t>F-L-LTLBAPCA</t>
  </si>
  <si>
    <t>KT</t>
  </si>
  <si>
    <t>EDF LT L. C. BARRETO - P. CALDAS</t>
  </si>
  <si>
    <t>KT1</t>
  </si>
  <si>
    <t>KT2</t>
  </si>
  <si>
    <t>S-L-LGR/UHPM</t>
  </si>
  <si>
    <t>KU</t>
  </si>
  <si>
    <t>Linha U.Passo Meio / L.Grande</t>
  </si>
  <si>
    <t>KU1</t>
  </si>
  <si>
    <t>H-L-SPRSSLND</t>
  </si>
  <si>
    <t>KV</t>
  </si>
  <si>
    <t>LT 230 kV Paraíso-Lagoa Nova  II</t>
  </si>
  <si>
    <t>KV1</t>
  </si>
  <si>
    <t>H-L-SPFESLAC</t>
  </si>
  <si>
    <t>KW</t>
  </si>
  <si>
    <t>LT 230 kV Pau Ferro-Lagoa do Carro</t>
  </si>
  <si>
    <t>KW1</t>
  </si>
  <si>
    <t>H-L-SPAQSLGZ</t>
  </si>
  <si>
    <t>KX</t>
  </si>
  <si>
    <t>LT 500 kV P. Afonso IV-Luiz Gonzaga</t>
  </si>
  <si>
    <t>KX1</t>
  </si>
  <si>
    <t>F-L-LTRQULIN</t>
  </si>
  <si>
    <t>KY</t>
  </si>
  <si>
    <t>EDF LT RIO QUARTEL - LINHARES</t>
  </si>
  <si>
    <t>KY1</t>
  </si>
  <si>
    <t>S-L-LIV2/RIV</t>
  </si>
  <si>
    <t>KZ</t>
  </si>
  <si>
    <t>Linha Livramento 2 / Rivera</t>
  </si>
  <si>
    <t>KZ1</t>
  </si>
  <si>
    <t>F-L-LTLUZSBA</t>
  </si>
  <si>
    <t>L0</t>
  </si>
  <si>
    <t>EDF LT LUZIÂNIA - SAMAMBAIA</t>
  </si>
  <si>
    <t>L01</t>
  </si>
  <si>
    <t>F-L-LTSSMLIN</t>
  </si>
  <si>
    <t>L1</t>
  </si>
  <si>
    <t>EDF LT SÃO MATEUS II - LINHARES</t>
  </si>
  <si>
    <t>L11</t>
  </si>
  <si>
    <t>S-L-LGR/SFP5</t>
  </si>
  <si>
    <t>L2</t>
  </si>
  <si>
    <t>Linha L.Grande / S. Francisco de Paula 5</t>
  </si>
  <si>
    <t>L21</t>
  </si>
  <si>
    <t>S-L-LON/SDI</t>
  </si>
  <si>
    <t>L3</t>
  </si>
  <si>
    <t>Linha Londrina / Sarandi</t>
  </si>
  <si>
    <t>L31</t>
  </si>
  <si>
    <t>L32</t>
  </si>
  <si>
    <t>L33</t>
  </si>
  <si>
    <t>N-L-MTLCSS</t>
  </si>
  <si>
    <t>L4</t>
  </si>
  <si>
    <t>LT 230KV LUCAS/SORRISO</t>
  </si>
  <si>
    <t>L41</t>
  </si>
  <si>
    <t>F-L-LTTPRLOR</t>
  </si>
  <si>
    <t>L5</t>
  </si>
  <si>
    <t>EDF LT TIJUCO PRETO - LORENA</t>
  </si>
  <si>
    <t>L51</t>
  </si>
  <si>
    <t>F-L-LTLBAVGR</t>
  </si>
  <si>
    <t>L6</t>
  </si>
  <si>
    <t>EDF LT L. C. BARRETO - VOLTA GRANDE</t>
  </si>
  <si>
    <t>L61</t>
  </si>
  <si>
    <t>S-L-LGR/VAC</t>
  </si>
  <si>
    <t>L7</t>
  </si>
  <si>
    <t>Linha Lageado Grande / Vacaria</t>
  </si>
  <si>
    <t>L71</t>
  </si>
  <si>
    <t>F-L-LTMCLMOG</t>
  </si>
  <si>
    <t>L8</t>
  </si>
  <si>
    <t>EDF LT M. CRUZES (CTEEP) - M. CRUZES</t>
  </si>
  <si>
    <t>L81</t>
  </si>
  <si>
    <t>F-L-LTMRIMAR</t>
  </si>
  <si>
    <t>L9</t>
  </si>
  <si>
    <t>EDF LT MARIMBONDO - MARIMBONDO II</t>
  </si>
  <si>
    <t>L91</t>
  </si>
  <si>
    <t>L92</t>
  </si>
  <si>
    <t>L93</t>
  </si>
  <si>
    <t>F-L-LTMRIMAG</t>
  </si>
  <si>
    <t>LA</t>
  </si>
  <si>
    <t>EDF LT MARIMBONDO - MORRO AGUDO</t>
  </si>
  <si>
    <t>LA1</t>
  </si>
  <si>
    <t>F-L-LTMPOMMO</t>
  </si>
  <si>
    <t>LB</t>
  </si>
  <si>
    <t>EDF LT MORRO CIPÓ - M. MORAES</t>
  </si>
  <si>
    <t>LB1</t>
  </si>
  <si>
    <t>S-L-MBR/MBR3</t>
  </si>
  <si>
    <t>LC</t>
  </si>
  <si>
    <t>Linha Macambara / Macambara 3</t>
  </si>
  <si>
    <t>LC1</t>
  </si>
  <si>
    <t>S-L-MGU1/MRO2</t>
  </si>
  <si>
    <t>LD</t>
  </si>
  <si>
    <t>Linha Mangueira 1 / Marmeleiro 2</t>
  </si>
  <si>
    <t>LD1</t>
  </si>
  <si>
    <t>S-L-MIM/MIM2</t>
  </si>
  <si>
    <t>LE</t>
  </si>
  <si>
    <t>Linha Mimoso / Mimoso 2</t>
  </si>
  <si>
    <t>LE1</t>
  </si>
  <si>
    <t>LE2</t>
  </si>
  <si>
    <t>LE3</t>
  </si>
  <si>
    <t>S-L-MCH/UHMA</t>
  </si>
  <si>
    <t>LF</t>
  </si>
  <si>
    <t>Linha U.Machadinho / Machadinho</t>
  </si>
  <si>
    <t>LF1</t>
  </si>
  <si>
    <t>LF2</t>
  </si>
  <si>
    <t>LF3</t>
  </si>
  <si>
    <t>S-L-MCL/UHMC</t>
  </si>
  <si>
    <t>LG</t>
  </si>
  <si>
    <t>Linha U.Monte Claro / Monte Claro</t>
  </si>
  <si>
    <t>LG1</t>
  </si>
  <si>
    <t>LG2</t>
  </si>
  <si>
    <t>H-L-SMSISMCO</t>
  </si>
  <si>
    <t>LH</t>
  </si>
  <si>
    <t>LT 230 kV Messias -Maceió</t>
  </si>
  <si>
    <t>LH1</t>
  </si>
  <si>
    <t>LH2</t>
  </si>
  <si>
    <t>H-L-SMSISMCD</t>
  </si>
  <si>
    <t>LI</t>
  </si>
  <si>
    <t>LT 230 kV Messias-Maceió II</t>
  </si>
  <si>
    <t>LI1</t>
  </si>
  <si>
    <t>LI2</t>
  </si>
  <si>
    <t>H-L-SMSDSMSQ</t>
  </si>
  <si>
    <t>LJ</t>
  </si>
  <si>
    <t>LT 230 kV Mossoró II-Mossoró  IV</t>
  </si>
  <si>
    <t>LJ1</t>
  </si>
  <si>
    <t>F-L-LTMOGNET</t>
  </si>
  <si>
    <t>LK</t>
  </si>
  <si>
    <t>EDF LT M. CRUZES - NORDESTE</t>
  </si>
  <si>
    <t>LK1</t>
  </si>
  <si>
    <t>LK2</t>
  </si>
  <si>
    <t>F-L-LTMSONOB</t>
  </si>
  <si>
    <t>LL</t>
  </si>
  <si>
    <t>EDF LT MANSO - NOBRES</t>
  </si>
  <si>
    <t>LL1</t>
  </si>
  <si>
    <t>LL2</t>
  </si>
  <si>
    <t>F-L-LTNFLMMH</t>
  </si>
  <si>
    <t>LM</t>
  </si>
  <si>
    <t>EDF LT UTE N FLUMINENSE-MACAÉ</t>
  </si>
  <si>
    <t>LM1</t>
  </si>
  <si>
    <t>LM2</t>
  </si>
  <si>
    <t>S-L-MCL/NPR2</t>
  </si>
  <si>
    <t>LN</t>
  </si>
  <si>
    <t>Linha Monte Claro / Nova Prata 2</t>
  </si>
  <si>
    <t>LN1</t>
  </si>
  <si>
    <t>LN2</t>
  </si>
  <si>
    <t>F-L-LTMRICLO</t>
  </si>
  <si>
    <t>LO</t>
  </si>
  <si>
    <t>EDF LT MARIMBONDO - PORTO COLÔMBIA</t>
  </si>
  <si>
    <t>LO1</t>
  </si>
  <si>
    <t>F-L-LTMTOPLM</t>
  </si>
  <si>
    <t>LP</t>
  </si>
  <si>
    <t>EDF LT MATO ALTO - PALMARES</t>
  </si>
  <si>
    <t>LP1</t>
  </si>
  <si>
    <t>F-L-LTMNUSMA</t>
  </si>
  <si>
    <t>LQ</t>
  </si>
  <si>
    <t>EDF LT MINAÇU - SERRA DA MESA</t>
  </si>
  <si>
    <t>LQ1</t>
  </si>
  <si>
    <t>S-L-PNO/MRO2</t>
  </si>
  <si>
    <t>LR</t>
  </si>
  <si>
    <t>Linha Povo Novo / Marmeleiro</t>
  </si>
  <si>
    <t>LR1</t>
  </si>
  <si>
    <t>LR2</t>
  </si>
  <si>
    <t>S-L-PFU/UHMO</t>
  </si>
  <si>
    <t>LS</t>
  </si>
  <si>
    <t>Linha U.Monjolinho / Passo Fundo</t>
  </si>
  <si>
    <t>LS1</t>
  </si>
  <si>
    <t>H-L-SMTTSPTU</t>
  </si>
  <si>
    <t>LT 069 kV Matatu-Pituaçu</t>
  </si>
  <si>
    <t>LT1</t>
  </si>
  <si>
    <t>H-L-SMLUSPAQ</t>
  </si>
  <si>
    <t>LU</t>
  </si>
  <si>
    <t>LT 13.8 kV Mulungu - P. Afonso IV</t>
  </si>
  <si>
    <t>LU1</t>
  </si>
  <si>
    <t>H-L-SMLUHUSQ</t>
  </si>
  <si>
    <t>LV</t>
  </si>
  <si>
    <t>LT 13.8 kV Mulungu - Us. P. Afonso IV</t>
  </si>
  <si>
    <t>LV1</t>
  </si>
  <si>
    <t>H-L-SMIDSPFE</t>
  </si>
  <si>
    <t>LW</t>
  </si>
  <si>
    <t>LT 230 kV Mirueira II-Pau Ferro</t>
  </si>
  <si>
    <t>LW1</t>
  </si>
  <si>
    <t>LW2</t>
  </si>
  <si>
    <t>H-L-SPTULCGTMTT</t>
  </si>
  <si>
    <t>LX</t>
  </si>
  <si>
    <t>LT 230 kV Pituaçu/CGTMTT</t>
  </si>
  <si>
    <t>LX1</t>
  </si>
  <si>
    <t>N-L-MAMRPR</t>
  </si>
  <si>
    <t>LY</t>
  </si>
  <si>
    <t>LT 230KV MIRANDA/PERITORÓ</t>
  </si>
  <si>
    <t>LY1</t>
  </si>
  <si>
    <t>N-L-MAPDMR</t>
  </si>
  <si>
    <t>LZ</t>
  </si>
  <si>
    <t>LT 500KV P. DUTRA/MIRANDA II</t>
  </si>
  <si>
    <t>LZ1</t>
  </si>
  <si>
    <t>H-L-SMLGSQXA</t>
  </si>
  <si>
    <t>M0</t>
  </si>
  <si>
    <t>LT 500 kV Milagres-Quixadá</t>
  </si>
  <si>
    <t>M01</t>
  </si>
  <si>
    <t>F-L-LTROLMGE</t>
  </si>
  <si>
    <t>M1</t>
  </si>
  <si>
    <t>EDF LT ROCHA LEÃO - MAGÉ</t>
  </si>
  <si>
    <t>M11</t>
  </si>
  <si>
    <t>M12</t>
  </si>
  <si>
    <t>S-L-MIS/ROQ</t>
  </si>
  <si>
    <t>M2</t>
  </si>
  <si>
    <t>Linha Missoes / Roque Gonzales</t>
  </si>
  <si>
    <t>M21</t>
  </si>
  <si>
    <t>M22</t>
  </si>
  <si>
    <t>H-L-SMSISRLD</t>
  </si>
  <si>
    <t>M3</t>
  </si>
  <si>
    <t>LT 230 kV Messias -Rio Largo II</t>
  </si>
  <si>
    <t>M31</t>
  </si>
  <si>
    <t>M32</t>
  </si>
  <si>
    <t>M33</t>
  </si>
  <si>
    <t>H-L-SRCDSMRR</t>
  </si>
  <si>
    <t>M4</t>
  </si>
  <si>
    <t>LT 230 kV Recife II-Mirueira</t>
  </si>
  <si>
    <t>M41</t>
  </si>
  <si>
    <t>M42</t>
  </si>
  <si>
    <t>M43</t>
  </si>
  <si>
    <t>F-L-LTMLOSBA</t>
  </si>
  <si>
    <t>M5</t>
  </si>
  <si>
    <t>EDF LT MONJOLO - SAMAMBAIA</t>
  </si>
  <si>
    <t>M51</t>
  </si>
  <si>
    <t>F-L-LTSJSMGE</t>
  </si>
  <si>
    <t>M6</t>
  </si>
  <si>
    <t>EDF LT SÃO JOSÉ - MAGÉ</t>
  </si>
  <si>
    <t>M61</t>
  </si>
  <si>
    <t>M62</t>
  </si>
  <si>
    <t>F-L-LTSEJMOG</t>
  </si>
  <si>
    <t>M7</t>
  </si>
  <si>
    <t>EDF LT SÃO JOSE DOS CAMPOS - M. CRUZES</t>
  </si>
  <si>
    <t>M71</t>
  </si>
  <si>
    <t>S-L-MBR/STA</t>
  </si>
  <si>
    <t>M8</t>
  </si>
  <si>
    <t>Linha Macambara / Santo Angelo</t>
  </si>
  <si>
    <t>M81</t>
  </si>
  <si>
    <t>M82</t>
  </si>
  <si>
    <t>S-L-MBR3/STA</t>
  </si>
  <si>
    <t>M9</t>
  </si>
  <si>
    <t>Linha Macambara 3 / Santo Angelo</t>
  </si>
  <si>
    <t>M91</t>
  </si>
  <si>
    <t>S-L-MGA/SDI</t>
  </si>
  <si>
    <t>MA</t>
  </si>
  <si>
    <t>Linha Maringá / Sarandi</t>
  </si>
  <si>
    <t>MA1</t>
  </si>
  <si>
    <t>S-L-MRO2/SPA2</t>
  </si>
  <si>
    <t>MB</t>
  </si>
  <si>
    <t>Linha Marmeleiro 2 /Sta Vitoria Palmar 2</t>
  </si>
  <si>
    <t>MB1</t>
  </si>
  <si>
    <t>S-L-MML/SPA2</t>
  </si>
  <si>
    <t>MC</t>
  </si>
  <si>
    <t>Linha Marmeleiro Ceee / Sta V.Palmar</t>
  </si>
  <si>
    <t>MC1</t>
  </si>
  <si>
    <t>S-L-MIS/SAM</t>
  </si>
  <si>
    <t>MD</t>
  </si>
  <si>
    <t>Linha Missões / Santo Antônio Missões</t>
  </si>
  <si>
    <t>MD1</t>
  </si>
  <si>
    <t>S-L-MIS/SBO2</t>
  </si>
  <si>
    <t>ME</t>
  </si>
  <si>
    <t>Linha Missoes / Sao Borja 2</t>
  </si>
  <si>
    <t>ME1</t>
  </si>
  <si>
    <t>S-L-MIS/SLG</t>
  </si>
  <si>
    <t>MF</t>
  </si>
  <si>
    <t>Linha S.Luis Gonzaga / Missoes</t>
  </si>
  <si>
    <t>MF1</t>
  </si>
  <si>
    <t>MF2</t>
  </si>
  <si>
    <t>S-L-STA/MIS</t>
  </si>
  <si>
    <t>MG</t>
  </si>
  <si>
    <t>Linha Santo Angelo / Missoes</t>
  </si>
  <si>
    <t>MG1</t>
  </si>
  <si>
    <t>H-L-SSRDSMRD</t>
  </si>
  <si>
    <t>MH</t>
  </si>
  <si>
    <t>LT 230 kV Santa Rita II-Mussuré II</t>
  </si>
  <si>
    <t>MH1</t>
  </si>
  <si>
    <t>N-L-MALDMR</t>
  </si>
  <si>
    <t>MI</t>
  </si>
  <si>
    <t>LT 230KV SÃO LUIS II/MIRANDA</t>
  </si>
  <si>
    <t>MI1</t>
  </si>
  <si>
    <t>H-L-SMSISSUD</t>
  </si>
  <si>
    <t>MJ</t>
  </si>
  <si>
    <t>LT 500 kV Messias -Suape II</t>
  </si>
  <si>
    <t>MJ1</t>
  </si>
  <si>
    <t>F-L-LTTMCMMH</t>
  </si>
  <si>
    <t>MK</t>
  </si>
  <si>
    <t>EDF LT TERMOMACAÉ - MACAÉ</t>
  </si>
  <si>
    <t>MK1</t>
  </si>
  <si>
    <t>MK2</t>
  </si>
  <si>
    <t>S-L-TDE/UFMS</t>
  </si>
  <si>
    <t>ML</t>
  </si>
  <si>
    <t>Linha U.Megawatt Solar / Trindade</t>
  </si>
  <si>
    <t>ML1</t>
  </si>
  <si>
    <t>H-L-SMLGSTAD</t>
  </si>
  <si>
    <t>MM</t>
  </si>
  <si>
    <t>LT 230 kV Milagres -Tauá II</t>
  </si>
  <si>
    <t>MM1</t>
  </si>
  <si>
    <t>N-L-PATCMB</t>
  </si>
  <si>
    <t>MN</t>
  </si>
  <si>
    <t>LT 500KV TUCURUÍ/MARABÁ</t>
  </si>
  <si>
    <t>MN1</t>
  </si>
  <si>
    <t>MN2</t>
  </si>
  <si>
    <t>N-L-PAUGMT</t>
  </si>
  <si>
    <t>MO</t>
  </si>
  <si>
    <t>LI 230KV UTINGA/MARITUBA</t>
  </si>
  <si>
    <t>MO1</t>
  </si>
  <si>
    <t>MO2</t>
  </si>
  <si>
    <t>F-L-LTMMHVDP</t>
  </si>
  <si>
    <t>MP</t>
  </si>
  <si>
    <t>EDF LT MACAÉ - VENDA DAS PEDRAS</t>
  </si>
  <si>
    <t>MP1</t>
  </si>
  <si>
    <t>S-L-MIM/VE4</t>
  </si>
  <si>
    <t>MQ</t>
  </si>
  <si>
    <t>Linha Mimoso / PCH Verde 4</t>
  </si>
  <si>
    <t>MQ1</t>
  </si>
  <si>
    <t>S-L-MCL/VIN</t>
  </si>
  <si>
    <t>MR</t>
  </si>
  <si>
    <t>Linha Monte Claro / Vinhedos</t>
  </si>
  <si>
    <t>MR1</t>
  </si>
  <si>
    <t>H-L-SXGOSMSI</t>
  </si>
  <si>
    <t>MS</t>
  </si>
  <si>
    <t>LT 500 kV Xingó 500 kV-Messias</t>
  </si>
  <si>
    <t>MS1</t>
  </si>
  <si>
    <t>H-L-SZBUSMXT</t>
  </si>
  <si>
    <t>MT</t>
  </si>
  <si>
    <t>LT 069 kV Zebu-Moxotó</t>
  </si>
  <si>
    <t>MT1</t>
  </si>
  <si>
    <t>F-L-LTNQLNIQ</t>
  </si>
  <si>
    <t>MU</t>
  </si>
  <si>
    <t>EDF LT NIQUELÂNDIA (CELG) - NIQUELÂNDIA</t>
  </si>
  <si>
    <t>MU1</t>
  </si>
  <si>
    <t>MU2</t>
  </si>
  <si>
    <t>N-L-MTNCNB</t>
  </si>
  <si>
    <t>MV</t>
  </si>
  <si>
    <t>LI 13,8KV NOBRES ENERGISA/NOBRES</t>
  </si>
  <si>
    <t>MV1</t>
  </si>
  <si>
    <t>S-L-NPA/NPE2</t>
  </si>
  <si>
    <t>MW</t>
  </si>
  <si>
    <t>Linha N. Petrópolis / N. Petrópolis 2</t>
  </si>
  <si>
    <t>MW1</t>
  </si>
  <si>
    <t>H-L-SNTTSNTD</t>
  </si>
  <si>
    <t>MX</t>
  </si>
  <si>
    <t>LT 230 kV Natal III-Natal II</t>
  </si>
  <si>
    <t>MX1</t>
  </si>
  <si>
    <t>MX2</t>
  </si>
  <si>
    <t>N-L-MTNBNM</t>
  </si>
  <si>
    <t>MY</t>
  </si>
  <si>
    <t>LT 230KV NOBRES/NOVA MUTUM</t>
  </si>
  <si>
    <t>MY1</t>
  </si>
  <si>
    <t>F-L-LTOPRNLM</t>
  </si>
  <si>
    <t>MZ</t>
  </si>
  <si>
    <t>EDF LT OURO PRETO II - NOVA LIMA VI</t>
  </si>
  <si>
    <t>MZ1</t>
  </si>
  <si>
    <t>S-L-CNO/UHOU</t>
  </si>
  <si>
    <t>N0</t>
  </si>
  <si>
    <t>Linha U.Ouro / C.Novos</t>
  </si>
  <si>
    <t>N01</t>
  </si>
  <si>
    <t>S-L-NAN/PPR</t>
  </si>
  <si>
    <t>N1</t>
  </si>
  <si>
    <t>Linha Nova Andradina / Porto Primavera</t>
  </si>
  <si>
    <t>N11</t>
  </si>
  <si>
    <t>S-L-NSR/PAL9</t>
  </si>
  <si>
    <t>N2</t>
  </si>
  <si>
    <t>Linha Nova Santa Rita / Porto Alegre 9</t>
  </si>
  <si>
    <t>N21</t>
  </si>
  <si>
    <t>S-L-NSR/PNO</t>
  </si>
  <si>
    <t>N3</t>
  </si>
  <si>
    <t>Linha Nova Santa Rita / Povo Novo</t>
  </si>
  <si>
    <t>N31</t>
  </si>
  <si>
    <t>S-L-PPE/NSR</t>
  </si>
  <si>
    <t>N4</t>
  </si>
  <si>
    <t>Linha P.Petroquimic / Nova Sta Rita</t>
  </si>
  <si>
    <t>N41</t>
  </si>
  <si>
    <t>S-L-PFU/NPR2</t>
  </si>
  <si>
    <t>N5</t>
  </si>
  <si>
    <t>Linha Passo Fundo / Nova Prata 2</t>
  </si>
  <si>
    <t>N51</t>
  </si>
  <si>
    <t>N52</t>
  </si>
  <si>
    <t>H-L-SNSCSPEN</t>
  </si>
  <si>
    <t>N6</t>
  </si>
  <si>
    <t>LT 230 kV Nossa Sra. Socorro-Penedo</t>
  </si>
  <si>
    <t>N61</t>
  </si>
  <si>
    <t>H-L-SPRSSNTD</t>
  </si>
  <si>
    <t>N7</t>
  </si>
  <si>
    <t>LT 230 kV Paraíso-Natal II</t>
  </si>
  <si>
    <t>N71</t>
  </si>
  <si>
    <t>N72</t>
  </si>
  <si>
    <t>H-L-SPTUSNBA</t>
  </si>
  <si>
    <t>N8</t>
  </si>
  <si>
    <t>LT 230 kV Pituaçu-NBA</t>
  </si>
  <si>
    <t>N81</t>
  </si>
  <si>
    <t>N82</t>
  </si>
  <si>
    <t>F-L-LTSJSNIG</t>
  </si>
  <si>
    <t>N9</t>
  </si>
  <si>
    <t>EDF LT SÃO JOSÉ - NOVA IGUAÇU</t>
  </si>
  <si>
    <t>N91</t>
  </si>
  <si>
    <t>N92</t>
  </si>
  <si>
    <t>N93</t>
  </si>
  <si>
    <t>N94</t>
  </si>
  <si>
    <t>F-L-LTSMANIQ</t>
  </si>
  <si>
    <t>NA</t>
  </si>
  <si>
    <t>EDF LT SERRA DA MESA - NIQUELÂNDIA</t>
  </si>
  <si>
    <t>NA1</t>
  </si>
  <si>
    <t>NA2</t>
  </si>
  <si>
    <t>S-L-NSR/SCH2</t>
  </si>
  <si>
    <t>NB</t>
  </si>
  <si>
    <t>Linha Scharlau 2 / Nova Sta Rita</t>
  </si>
  <si>
    <t>NB1</t>
  </si>
  <si>
    <t>NB2</t>
  </si>
  <si>
    <t>S-L-NMT/TPR2</t>
  </si>
  <si>
    <t>NC</t>
  </si>
  <si>
    <t>Linha Não-me-toque / Tapera 2</t>
  </si>
  <si>
    <t>NC1</t>
  </si>
  <si>
    <t>S-L-TAQ/NPE2</t>
  </si>
  <si>
    <t>ND</t>
  </si>
  <si>
    <t>Linha Taquara / N. Petropolis 2</t>
  </si>
  <si>
    <t>ND1</t>
  </si>
  <si>
    <t>F-L-LTVMNNIQ</t>
  </si>
  <si>
    <t>NE</t>
  </si>
  <si>
    <t>EDF LT VOTORANTIM - NIQUELÂNDIA</t>
  </si>
  <si>
    <t>NE1</t>
  </si>
  <si>
    <t>S-L-NPR2/VMT</t>
  </si>
  <si>
    <t>NF</t>
  </si>
  <si>
    <t>Linha Nova Prata 2 / Vila Maria</t>
  </si>
  <si>
    <t>NF1</t>
  </si>
  <si>
    <t>NF2</t>
  </si>
  <si>
    <t>F-L-LTZOENIG</t>
  </si>
  <si>
    <t>NG</t>
  </si>
  <si>
    <t>EDF LT ZONA OESTE - NOVA IGUAÇU</t>
  </si>
  <si>
    <t>NG1</t>
  </si>
  <si>
    <t>NG2</t>
  </si>
  <si>
    <t>NG3</t>
  </si>
  <si>
    <t>NG4</t>
  </si>
  <si>
    <t>S-L-OSO2/OSO3</t>
  </si>
  <si>
    <t>NH</t>
  </si>
  <si>
    <t>Linha Osorio 2 / Osorio 3</t>
  </si>
  <si>
    <t>NH1</t>
  </si>
  <si>
    <t>F-L-LTPIMSZD</t>
  </si>
  <si>
    <t>NI</t>
  </si>
  <si>
    <t>EDF LT PIMENTA - SARZEDO</t>
  </si>
  <si>
    <t>NI1</t>
  </si>
  <si>
    <t>F-L-LTPRSSBA</t>
  </si>
  <si>
    <t>NJ</t>
  </si>
  <si>
    <t>EDF LT PIRINEUS - SAMAMBAIA</t>
  </si>
  <si>
    <t>NJ1</t>
  </si>
  <si>
    <t>F-L-LTPRGSMA</t>
  </si>
  <si>
    <t>NK</t>
  </si>
  <si>
    <t>EDF LT PORANGATU - SERRA DA MESA</t>
  </si>
  <si>
    <t>NK1</t>
  </si>
  <si>
    <t>F-L-LTSCZPLM</t>
  </si>
  <si>
    <t>NL</t>
  </si>
  <si>
    <t>EDF LT SANTA CRUZ - PALMARES</t>
  </si>
  <si>
    <t>NL1</t>
  </si>
  <si>
    <t>NL2</t>
  </si>
  <si>
    <t>H-L-SPAFSSTN</t>
  </si>
  <si>
    <t>NM</t>
  </si>
  <si>
    <t>LT 230 kV P. Afonso III-Santana II</t>
  </si>
  <si>
    <t>NM1</t>
  </si>
  <si>
    <t>H-L-SPFESSRD</t>
  </si>
  <si>
    <t>NN</t>
  </si>
  <si>
    <t>LT 230 kV Pau Ferro-Santa Rita II</t>
  </si>
  <si>
    <t>NN1</t>
  </si>
  <si>
    <t>H-L-SPRDSSUD</t>
  </si>
  <si>
    <t>NO</t>
  </si>
  <si>
    <t>LT 230 kV Pirapama II-Suape II</t>
  </si>
  <si>
    <t>NO1</t>
  </si>
  <si>
    <t>NO2</t>
  </si>
  <si>
    <t>F-L-LTPDCPCA</t>
  </si>
  <si>
    <t>NP</t>
  </si>
  <si>
    <t>EDF LT P. CALDAS (CEMIG) - P. CALDAS</t>
  </si>
  <si>
    <t>NP1</t>
  </si>
  <si>
    <t>NP2</t>
  </si>
  <si>
    <t>F-L-LTPLMPCI</t>
  </si>
  <si>
    <t>NQ</t>
  </si>
  <si>
    <t>EDF LT PALMARES - PACIÊNCIA</t>
  </si>
  <si>
    <t>NQ1</t>
  </si>
  <si>
    <t>S-L-PAL/PLA</t>
  </si>
  <si>
    <t>NR</t>
  </si>
  <si>
    <t>Linha  Palhoça / Palhoça CELESC</t>
  </si>
  <si>
    <t>NR1</t>
  </si>
  <si>
    <t>S-L-PAL/PCN</t>
  </si>
  <si>
    <t>NS</t>
  </si>
  <si>
    <t>Linha Palhoça / Palhoça Caminho Novo</t>
  </si>
  <si>
    <t>NS1</t>
  </si>
  <si>
    <t>S-L-PAL/PPA</t>
  </si>
  <si>
    <t>NT</t>
  </si>
  <si>
    <t>Linha Palhoca Pinheira / Palhoca</t>
  </si>
  <si>
    <t>NT1</t>
  </si>
  <si>
    <t>S-L-PFU/UHPF</t>
  </si>
  <si>
    <t>NU</t>
  </si>
  <si>
    <t>Linha Passo Fundo / UH Passo Fundo</t>
  </si>
  <si>
    <t>NU1</t>
  </si>
  <si>
    <t>NU2</t>
  </si>
  <si>
    <t>S-L-PZO/PIN2</t>
  </si>
  <si>
    <t>NV</t>
  </si>
  <si>
    <t>Linha Pinhalzinho / Pinhalzinho 2</t>
  </si>
  <si>
    <t>NV1</t>
  </si>
  <si>
    <t>NV2</t>
  </si>
  <si>
    <t>S-L-PGN/PGR</t>
  </si>
  <si>
    <t>NW</t>
  </si>
  <si>
    <t>Linha Ponta Grossa Norte / Ponta Grossa</t>
  </si>
  <si>
    <t>NW1</t>
  </si>
  <si>
    <t>H-L-SPAFSPAQ</t>
  </si>
  <si>
    <t>NX</t>
  </si>
  <si>
    <t>LT 13.8 kV P. Afonso III-P. Afonso IV</t>
  </si>
  <si>
    <t>NX1</t>
  </si>
  <si>
    <t>H-L-HUSUHUSQ</t>
  </si>
  <si>
    <t>NY</t>
  </si>
  <si>
    <t>LT 13.8 kV Us.P.Afonso I-Us.P.Afonso IV</t>
  </si>
  <si>
    <t>NY1</t>
  </si>
  <si>
    <t>H-L-SPLDSPRS</t>
  </si>
  <si>
    <t>NZ</t>
  </si>
  <si>
    <t>LT 138 kV Pilões II-Paraíso</t>
  </si>
  <si>
    <t>NZ1</t>
  </si>
  <si>
    <t>H-L-SPAQSPAF</t>
  </si>
  <si>
    <t>O0</t>
  </si>
  <si>
    <t>LT 230 kV P. Afonso IV-P. Afonso III</t>
  </si>
  <si>
    <t>O01</t>
  </si>
  <si>
    <t>O02</t>
  </si>
  <si>
    <t>H-L-HUSTSPAF</t>
  </si>
  <si>
    <t>O1</t>
  </si>
  <si>
    <t>LT 230 kV Us. P. Afonso III-P.Afonso III</t>
  </si>
  <si>
    <t>O11</t>
  </si>
  <si>
    <t>O12</t>
  </si>
  <si>
    <t>O13</t>
  </si>
  <si>
    <t>O14</t>
  </si>
  <si>
    <t>H-L-HUSDSPAF</t>
  </si>
  <si>
    <t>O2</t>
  </si>
  <si>
    <t>LT 230 kV Us. P. Afonso II-P. Afonso III</t>
  </si>
  <si>
    <t>O21</t>
  </si>
  <si>
    <t>O22</t>
  </si>
  <si>
    <t>O23</t>
  </si>
  <si>
    <t>O24</t>
  </si>
  <si>
    <t>O25</t>
  </si>
  <si>
    <t>H-L-HUSUSPAF</t>
  </si>
  <si>
    <t>O3</t>
  </si>
  <si>
    <t>LT 230 kV Us. P. Afonso I-P. Afonso III</t>
  </si>
  <si>
    <t>O31</t>
  </si>
  <si>
    <t>O32</t>
  </si>
  <si>
    <t>O33</t>
  </si>
  <si>
    <t>O34</t>
  </si>
  <si>
    <t>N-L-MAPDPR</t>
  </si>
  <si>
    <t>O4</t>
  </si>
  <si>
    <t>LT 230KV P. DUTRA/PERITORÓ</t>
  </si>
  <si>
    <t>O41</t>
  </si>
  <si>
    <t>H-L-HUSQSPAQ</t>
  </si>
  <si>
    <t>O5</t>
  </si>
  <si>
    <t>LT 500 kV Us. P. Afonso IV-P. Afonso IV</t>
  </si>
  <si>
    <t>O51</t>
  </si>
  <si>
    <t>O52</t>
  </si>
  <si>
    <t>O53</t>
  </si>
  <si>
    <t>O54</t>
  </si>
  <si>
    <t>O55</t>
  </si>
  <si>
    <t>O56</t>
  </si>
  <si>
    <t>S-L-PIN2/QLO</t>
  </si>
  <si>
    <t>O6</t>
  </si>
  <si>
    <t>Linha Pinhalzinho 2 / Quilombo</t>
  </si>
  <si>
    <t>O61</t>
  </si>
  <si>
    <t>S-L-PNO/QUI</t>
  </si>
  <si>
    <t>O7</t>
  </si>
  <si>
    <t>Linha Povo Novo / Quinta</t>
  </si>
  <si>
    <t>O71</t>
  </si>
  <si>
    <t>F-L-LTPQERIC</t>
  </si>
  <si>
    <t>O8</t>
  </si>
  <si>
    <t>EDF LT PARQUE DAS EMAS - RIO CLARO</t>
  </si>
  <si>
    <t>O81</t>
  </si>
  <si>
    <t>F-L-LTPGORVD</t>
  </si>
  <si>
    <t>O9</t>
  </si>
  <si>
    <t>EDF LT PERDIGÃO - RIO VERDE</t>
  </si>
  <si>
    <t>O91</t>
  </si>
  <si>
    <t>F-L-LTRPRPCA</t>
  </si>
  <si>
    <t>OA</t>
  </si>
  <si>
    <t>EDF LT RIBEIRÃO PRETO - P. CALDAS</t>
  </si>
  <si>
    <t>OA1</t>
  </si>
  <si>
    <t>S-L-RCO/PAL</t>
  </si>
  <si>
    <t>OB</t>
  </si>
  <si>
    <t>Linha Roçado / Palhoca</t>
  </si>
  <si>
    <t>OB1</t>
  </si>
  <si>
    <t>OB2</t>
  </si>
  <si>
    <t>S-L-ROQ/UHPJ</t>
  </si>
  <si>
    <t>OC</t>
  </si>
  <si>
    <t>Linha Roque Gonzales / UH Passo São Joao</t>
  </si>
  <si>
    <t>OC1</t>
  </si>
  <si>
    <t>OC2</t>
  </si>
  <si>
    <t>H-L-SRCDSPRD</t>
  </si>
  <si>
    <t>OD</t>
  </si>
  <si>
    <t>LT 069/230 kV Recife II-Pirapama II</t>
  </si>
  <si>
    <t>OD1</t>
  </si>
  <si>
    <t>OD2</t>
  </si>
  <si>
    <t>H-L-SRCDSPFE</t>
  </si>
  <si>
    <t>OE</t>
  </si>
  <si>
    <t>LT 230 kV Recife II-Pau Ferro</t>
  </si>
  <si>
    <t>OE1</t>
  </si>
  <si>
    <t>OE2</t>
  </si>
  <si>
    <t>OE3</t>
  </si>
  <si>
    <t>F-L-LTSGECLO</t>
  </si>
  <si>
    <t>OF</t>
  </si>
  <si>
    <t>EDF LT SANTO ÂNGELO - PORTO COLÔMBIA</t>
  </si>
  <si>
    <t>OF1</t>
  </si>
  <si>
    <t>S-L-PFU/SMT</t>
  </si>
  <si>
    <t>OG</t>
  </si>
  <si>
    <t>Linha Passo Fundo / Santa Marta</t>
  </si>
  <si>
    <t>OG1</t>
  </si>
  <si>
    <t>S-L-PME/SCR1</t>
  </si>
  <si>
    <t>OH</t>
  </si>
  <si>
    <t>Linha Presidente Medici / Santa Cruz 1</t>
  </si>
  <si>
    <t>OH1</t>
  </si>
  <si>
    <t>S-L-SOS/PTO</t>
  </si>
  <si>
    <t>OI</t>
  </si>
  <si>
    <t>Linha Salto Osorio / Pato Branco</t>
  </si>
  <si>
    <t>OI1</t>
  </si>
  <si>
    <t>H-L-SPRSSSTD</t>
  </si>
  <si>
    <t>OJ</t>
  </si>
  <si>
    <t>LT 138 kV Paraíso-Santa Cruz II</t>
  </si>
  <si>
    <t>OJ1</t>
  </si>
  <si>
    <t>H-L-SSJISPIC</t>
  </si>
  <si>
    <t>OK</t>
  </si>
  <si>
    <t>LT 230 kV São João do Piauí-Picos</t>
  </si>
  <si>
    <t>OK1</t>
  </si>
  <si>
    <t>N-L-ROSMAQ</t>
  </si>
  <si>
    <t>OL</t>
  </si>
  <si>
    <t>LT 230KV SAMUEL/ARIQUEMES</t>
  </si>
  <si>
    <t>OL1</t>
  </si>
  <si>
    <t>OL2</t>
  </si>
  <si>
    <t>N-L-ROSMPV</t>
  </si>
  <si>
    <t>OM</t>
  </si>
  <si>
    <t>LT 230KV SAMUEL/PORTO VELHO</t>
  </si>
  <si>
    <t>OM1</t>
  </si>
  <si>
    <t>OM2</t>
  </si>
  <si>
    <t>OM3</t>
  </si>
  <si>
    <t>H-L-SSBTSPED</t>
  </si>
  <si>
    <t>ON</t>
  </si>
  <si>
    <t>LT 500 kV Sobral III-Pecém II</t>
  </si>
  <si>
    <t>ON1</t>
  </si>
  <si>
    <t>ON2</t>
  </si>
  <si>
    <t>N-L-PATCPB</t>
  </si>
  <si>
    <t>OO</t>
  </si>
  <si>
    <t>LI 138KV TUCURUÍ/PARADA DO BENTO</t>
  </si>
  <si>
    <t>OO1</t>
  </si>
  <si>
    <t>S-L-PAL/TSL</t>
  </si>
  <si>
    <t>OP</t>
  </si>
  <si>
    <t>Linha Palhoca / Tubarao Sul</t>
  </si>
  <si>
    <t>OP1</t>
  </si>
  <si>
    <t>S-L-UPRE/TPR2</t>
  </si>
  <si>
    <t>OQ</t>
  </si>
  <si>
    <t>Linha Passo Real / Tapera 2</t>
  </si>
  <si>
    <t>OQ1</t>
  </si>
  <si>
    <t>H-L-SPICSTAD</t>
  </si>
  <si>
    <t>OR</t>
  </si>
  <si>
    <t>LT 230 kV Picos-Tauá II</t>
  </si>
  <si>
    <t>OR1</t>
  </si>
  <si>
    <t>H-L-STATSPAF</t>
  </si>
  <si>
    <t>OS</t>
  </si>
  <si>
    <t>LT 230 kV Tacaratu-Paulo Afonso III</t>
  </si>
  <si>
    <t>OS1</t>
  </si>
  <si>
    <t>H-L-STSASPRI</t>
  </si>
  <si>
    <t>OT</t>
  </si>
  <si>
    <t>LT 230 kV Teresina-Piripiri</t>
  </si>
  <si>
    <t>OT1</t>
  </si>
  <si>
    <t>H-L-SPDDSTSD</t>
  </si>
  <si>
    <t>OU</t>
  </si>
  <si>
    <t>LT 500 kV Presidente Dutra-Teresina II</t>
  </si>
  <si>
    <t>OU1</t>
  </si>
  <si>
    <t>OU2</t>
  </si>
  <si>
    <t>F-L-LTCLOVGR</t>
  </si>
  <si>
    <t>OV</t>
  </si>
  <si>
    <t>EDF LT PORTO COLÔMBIA - VOLTA GRANDE</t>
  </si>
  <si>
    <t>OV1</t>
  </si>
  <si>
    <t>F-L-LTVITPFI</t>
  </si>
  <si>
    <t>OW</t>
  </si>
  <si>
    <t>EDF LT VITÓRIA - PADRE FIALHO</t>
  </si>
  <si>
    <t>OW1</t>
  </si>
  <si>
    <t>F-L-LTVITPIT</t>
  </si>
  <si>
    <t>OX</t>
  </si>
  <si>
    <t>EDF LT VITÓRIA - PITANGA</t>
  </si>
  <si>
    <t>OX1</t>
  </si>
  <si>
    <t>OX2</t>
  </si>
  <si>
    <t>OX3</t>
  </si>
  <si>
    <t>OX4</t>
  </si>
  <si>
    <t>OX5</t>
  </si>
  <si>
    <t>S-L-PFU/VMT</t>
  </si>
  <si>
    <t>OY</t>
  </si>
  <si>
    <t>Linha Passo Fundo / Vila Maria</t>
  </si>
  <si>
    <t>OY1</t>
  </si>
  <si>
    <t>OY2</t>
  </si>
  <si>
    <t>N-L-ROPBVN</t>
  </si>
  <si>
    <t>OZ</t>
  </si>
  <si>
    <t>LT 230KV PIMENTA BUENO / VILHENA</t>
  </si>
  <si>
    <t>OZ1</t>
  </si>
  <si>
    <t>OZ2</t>
  </si>
  <si>
    <t>F-L-LTPRSXAV</t>
  </si>
  <si>
    <t>P0</t>
  </si>
  <si>
    <t>EDF LT PIRINEUS - XAVANTES</t>
  </si>
  <si>
    <t>P01</t>
  </si>
  <si>
    <t>P02</t>
  </si>
  <si>
    <t>S-L-PFU/XAN</t>
  </si>
  <si>
    <t>P1</t>
  </si>
  <si>
    <t>Linha Passo Fundo / Xanxere</t>
  </si>
  <si>
    <t>P11</t>
  </si>
  <si>
    <t>P12</t>
  </si>
  <si>
    <t>S-L-PTO/XAN</t>
  </si>
  <si>
    <t>P2</t>
  </si>
  <si>
    <t>Linha Pato Branco / Xanxere</t>
  </si>
  <si>
    <t>P21</t>
  </si>
  <si>
    <t>S-L-PIN2/XXE</t>
  </si>
  <si>
    <t>P3</t>
  </si>
  <si>
    <t>Linha Pinhalzinho 2 / Xanxerê CELESC</t>
  </si>
  <si>
    <t>P31</t>
  </si>
  <si>
    <t>H-L-SPAQSXGO</t>
  </si>
  <si>
    <t>P4</t>
  </si>
  <si>
    <t>LT 500 kV P. Afonso IV-Xingó 500 kV</t>
  </si>
  <si>
    <t>P41</t>
  </si>
  <si>
    <t>H-L-HUSDSZBU</t>
  </si>
  <si>
    <t>P5</t>
  </si>
  <si>
    <t>LT 138 kV Us. P. Afonso II-Zebu</t>
  </si>
  <si>
    <t>P51</t>
  </si>
  <si>
    <t>H-L-SPAFSZBD</t>
  </si>
  <si>
    <t>P6</t>
  </si>
  <si>
    <t>LT 230 kV P. Afonso III-Zebu II</t>
  </si>
  <si>
    <t>P61</t>
  </si>
  <si>
    <t>P62</t>
  </si>
  <si>
    <t>H-L-SQXASFZD</t>
  </si>
  <si>
    <t>P7</t>
  </si>
  <si>
    <t>LT 500 kV Quixadá-Fortaleza II</t>
  </si>
  <si>
    <t>P71</t>
  </si>
  <si>
    <t>H-L-SQXRSMSD</t>
  </si>
  <si>
    <t>P8</t>
  </si>
  <si>
    <t>LT 230 kV Quixeré-Mossoró II</t>
  </si>
  <si>
    <t>P81</t>
  </si>
  <si>
    <t>H-L-SRSDSQXR</t>
  </si>
  <si>
    <t>P9</t>
  </si>
  <si>
    <t>LT 230 kV Russas II-Quixeré</t>
  </si>
  <si>
    <t>P91</t>
  </si>
  <si>
    <t>F-L-LTRVDRIC</t>
  </si>
  <si>
    <t>PA</t>
  </si>
  <si>
    <t>EDF LT RIO VERDE - RIO CLARO</t>
  </si>
  <si>
    <t>PA1</t>
  </si>
  <si>
    <t>F-L-LTRVDROD</t>
  </si>
  <si>
    <t>PB</t>
  </si>
  <si>
    <t>EDF LT RIO VERDE - RONDONÓPOLIS</t>
  </si>
  <si>
    <t>PB1</t>
  </si>
  <si>
    <t>F-L-LTRDERVD</t>
  </si>
  <si>
    <t>PC</t>
  </si>
  <si>
    <t>EDF LT RIO VERDE (ENEL) - RIO VERDE</t>
  </si>
  <si>
    <t>PC1</t>
  </si>
  <si>
    <t>H-L-SRIBSRCD</t>
  </si>
  <si>
    <t>PD</t>
  </si>
  <si>
    <t>LT 230 kV Ribeirão-Recife II</t>
  </si>
  <si>
    <t>PD1</t>
  </si>
  <si>
    <t>PD2</t>
  </si>
  <si>
    <t>N-L-MTRVRP</t>
  </si>
  <si>
    <t>PE</t>
  </si>
  <si>
    <t>LT 230KV RIO VERDE/RONDONÓPOLIS</t>
  </si>
  <si>
    <t>PE1</t>
  </si>
  <si>
    <t>F-L-LTRLEROL</t>
  </si>
  <si>
    <t>PF</t>
  </si>
  <si>
    <t>EDF LT ROCHA LEÃO (ENEL) - ROCHA LEÃO</t>
  </si>
  <si>
    <t>PF1</t>
  </si>
  <si>
    <t>PF2</t>
  </si>
  <si>
    <t>F-L-LTRFDSBA</t>
  </si>
  <si>
    <t>PG</t>
  </si>
  <si>
    <t>EDF LT RIACHO FUNDO - SAMAMBAIA</t>
  </si>
  <si>
    <t>PG1</t>
  </si>
  <si>
    <t>F-L-LTRMHSBA</t>
  </si>
  <si>
    <t>PH</t>
  </si>
  <si>
    <t>EDF LT RIO VERMELHO - SAMAMBAIA</t>
  </si>
  <si>
    <t>PH1</t>
  </si>
  <si>
    <t>F-L-LTSIMRLE</t>
  </si>
  <si>
    <t>PI</t>
  </si>
  <si>
    <t>EDF LT SIMPLÍCIO - ROCHA LEÃO (ENEL)</t>
  </si>
  <si>
    <t>PI1</t>
  </si>
  <si>
    <t>PI2</t>
  </si>
  <si>
    <t>N-L-MTPTRC</t>
  </si>
  <si>
    <t>PJ</t>
  </si>
  <si>
    <t>LI 138KV SE SECCIONAMENTO/RONDONÓPOLIS</t>
  </si>
  <si>
    <t>PJ1</t>
  </si>
  <si>
    <t>H-L-SSUDSRCD</t>
  </si>
  <si>
    <t>PK</t>
  </si>
  <si>
    <t>LT 500 kV Suape II-Recife II</t>
  </si>
  <si>
    <t>PK1</t>
  </si>
  <si>
    <t>F-L-LTRSDTMR</t>
  </si>
  <si>
    <t>PL</t>
  </si>
  <si>
    <t>EDF LT RESENDE - TERMINAL RIO</t>
  </si>
  <si>
    <t>PL1</t>
  </si>
  <si>
    <t>N-L-PATMRU</t>
  </si>
  <si>
    <t>PM</t>
  </si>
  <si>
    <t>LT 230KV TRANSAMAZONICA/RURÓPOLIS</t>
  </si>
  <si>
    <t>PM1</t>
  </si>
  <si>
    <t>F-L-LTVIARNS</t>
  </si>
  <si>
    <t>PN</t>
  </si>
  <si>
    <t>EDF LT VIANA - RIO NOVO SUL</t>
  </si>
  <si>
    <t>PN1</t>
  </si>
  <si>
    <t>F-L-LTVITRNS</t>
  </si>
  <si>
    <t>PO</t>
  </si>
  <si>
    <t>EDF LT VITÓRIA - RIO NOVO SUL</t>
  </si>
  <si>
    <t>PO1</t>
  </si>
  <si>
    <t>F-L-LTSOTSBA</t>
  </si>
  <si>
    <t>PP</t>
  </si>
  <si>
    <t>EDF LT SAMAMBAIA OESTE - SAMAMBAIA</t>
  </si>
  <si>
    <t>PP1</t>
  </si>
  <si>
    <t>PP2</t>
  </si>
  <si>
    <t>F-L-LTSMASBA</t>
  </si>
  <si>
    <t>PQ</t>
  </si>
  <si>
    <t>EDF LT SERRA DA MESA - SAMAMBAIA</t>
  </si>
  <si>
    <t>PQ1</t>
  </si>
  <si>
    <t>PQ2</t>
  </si>
  <si>
    <t>PQ3</t>
  </si>
  <si>
    <t>F-L-LTSMASDD</t>
  </si>
  <si>
    <t>PR</t>
  </si>
  <si>
    <t>EDF LT SERRA DA MESA - SERRA DA MESA II</t>
  </si>
  <si>
    <t>PR1</t>
  </si>
  <si>
    <t>F-L-LTSWTSBA</t>
  </si>
  <si>
    <t>PS</t>
  </si>
  <si>
    <t>EDF LT SUDOESTE - SAMAMBAIA</t>
  </si>
  <si>
    <t>PS1</t>
  </si>
  <si>
    <t>S-L-SCX/SSA</t>
  </si>
  <si>
    <t>PT</t>
  </si>
  <si>
    <t>Linha Salto Caxias / S.Santiago</t>
  </si>
  <si>
    <t>PT1</t>
  </si>
  <si>
    <t>S-L-SOS/SSA</t>
  </si>
  <si>
    <t>PU</t>
  </si>
  <si>
    <t>Linha Salto Osório / Salto Santiago</t>
  </si>
  <si>
    <t>PU1</t>
  </si>
  <si>
    <t>S-L-SOS/UHSO</t>
  </si>
  <si>
    <t>PV</t>
  </si>
  <si>
    <t>Linha Salto Osorio / UH Salto Osorio</t>
  </si>
  <si>
    <t>PV1</t>
  </si>
  <si>
    <t>PV2</t>
  </si>
  <si>
    <t>PV3</t>
  </si>
  <si>
    <t>PV4</t>
  </si>
  <si>
    <t>PV5</t>
  </si>
  <si>
    <t>PV6</t>
  </si>
  <si>
    <t>S-L-SSA/SGD</t>
  </si>
  <si>
    <t>PW</t>
  </si>
  <si>
    <t>Linha Salto Santiago / Segredo</t>
  </si>
  <si>
    <t>PW1</t>
  </si>
  <si>
    <t>S-L-SSA/UHSS</t>
  </si>
  <si>
    <t>PX</t>
  </si>
  <si>
    <t>Linha Salto Santiago / UH Salto Santiago</t>
  </si>
  <si>
    <t>PX1</t>
  </si>
  <si>
    <t>PX2</t>
  </si>
  <si>
    <t>PX3</t>
  </si>
  <si>
    <t>PX4</t>
  </si>
  <si>
    <t>S-L-STA/SRO1</t>
  </si>
  <si>
    <t>PY</t>
  </si>
  <si>
    <t>Linha Santo Angelo / Santa Rosa 1</t>
  </si>
  <si>
    <t>PY1</t>
  </si>
  <si>
    <t>PY2</t>
  </si>
  <si>
    <t>S-L-STA/SAG2</t>
  </si>
  <si>
    <t>PZ</t>
  </si>
  <si>
    <t>Linha Santo Angelo / Santo Angelo 2</t>
  </si>
  <si>
    <t>PZ1</t>
  </si>
  <si>
    <t>S-L-SID/SID2</t>
  </si>
  <si>
    <t>Q0</t>
  </si>
  <si>
    <t>Linha Siderópolis / Siderópolis 2</t>
  </si>
  <si>
    <t>Q01</t>
  </si>
  <si>
    <t>Q02</t>
  </si>
  <si>
    <t>S-L-SID/SRS</t>
  </si>
  <si>
    <t>Q1</t>
  </si>
  <si>
    <t>Linha Siderópolis / Siderópolis CELESC</t>
  </si>
  <si>
    <t>Q11</t>
  </si>
  <si>
    <t>Q12</t>
  </si>
  <si>
    <t>H-L-SSTDSSMD</t>
  </si>
  <si>
    <t>Q2</t>
  </si>
  <si>
    <t>LT 138 kV Stª Cruz II-Sant. do Matos II</t>
  </si>
  <si>
    <t>Q21</t>
  </si>
  <si>
    <t>H-L-SSLDSSLT</t>
  </si>
  <si>
    <t>Q3</t>
  </si>
  <si>
    <t>LT 230 kV São Luís II-São Luís III</t>
  </si>
  <si>
    <t>Q31</t>
  </si>
  <si>
    <t>H-L-SSPUSSTJ</t>
  </si>
  <si>
    <t>Q4</t>
  </si>
  <si>
    <t>LT 230 kV Sapeaçu-Santo Antonio de Jesus</t>
  </si>
  <si>
    <t>Q41</t>
  </si>
  <si>
    <t>Q42</t>
  </si>
  <si>
    <t>H-L-SSBTSSBD</t>
  </si>
  <si>
    <t>Q5</t>
  </si>
  <si>
    <t>LT 230 kV Sobral III-Sobral II</t>
  </si>
  <si>
    <t>Q51</t>
  </si>
  <si>
    <t>Q52</t>
  </si>
  <si>
    <t>H-L-SSUDSSUT</t>
  </si>
  <si>
    <t>Q6</t>
  </si>
  <si>
    <t>LT 230 kV Suape II-Suape III</t>
  </si>
  <si>
    <t>Q61</t>
  </si>
  <si>
    <t>Q62</t>
  </si>
  <si>
    <t>N-L-MALDLI</t>
  </si>
  <si>
    <t>Q7</t>
  </si>
  <si>
    <t>LT 230KV LT SÃO LUIS II/SÃO LUIS I</t>
  </si>
  <si>
    <t>Q71</t>
  </si>
  <si>
    <t>Q72</t>
  </si>
  <si>
    <t>N-L-MALDLT</t>
  </si>
  <si>
    <t>Q8</t>
  </si>
  <si>
    <t>LT 230KV S. LUIS II/S. LUIS III</t>
  </si>
  <si>
    <t>Q81</t>
  </si>
  <si>
    <t>N-L-MTSXSP</t>
  </si>
  <si>
    <t>Q9</t>
  </si>
  <si>
    <t>LT 230KV SORRISO II/SINOP</t>
  </si>
  <si>
    <t>Q91</t>
  </si>
  <si>
    <t>N-L-MTSSSX</t>
  </si>
  <si>
    <t>QA</t>
  </si>
  <si>
    <t>LT 230KV SORRISO/SORRISO II</t>
  </si>
  <si>
    <t>QA1</t>
  </si>
  <si>
    <t>N-L-ROSUSM</t>
  </si>
  <si>
    <t>QB</t>
  </si>
  <si>
    <t>LT 230KV UHE SAMUEL / SE SAMUEL</t>
  </si>
  <si>
    <t>QB1</t>
  </si>
  <si>
    <t>QB2</t>
  </si>
  <si>
    <t>QB3</t>
  </si>
  <si>
    <t>QB4</t>
  </si>
  <si>
    <t>QB5</t>
  </si>
  <si>
    <t>H-L-SSOBSSJI</t>
  </si>
  <si>
    <t>QC</t>
  </si>
  <si>
    <t>LT 500 kV Sobradinho-São João do Piauí</t>
  </si>
  <si>
    <t>QC1</t>
  </si>
  <si>
    <t>H-L-HUSBSSOB</t>
  </si>
  <si>
    <t>QD</t>
  </si>
  <si>
    <t>LT 500 kV Us. Sobradinho-Sobradinho</t>
  </si>
  <si>
    <t>QD1</t>
  </si>
  <si>
    <t>QD2</t>
  </si>
  <si>
    <t>QD3</t>
  </si>
  <si>
    <t>F-L-LTTRJSJS</t>
  </si>
  <si>
    <t>QE</t>
  </si>
  <si>
    <t>EDF LT TERMORIO - SÃO JOSÉ</t>
  </si>
  <si>
    <t>QE1</t>
  </si>
  <si>
    <t>QE2</t>
  </si>
  <si>
    <t>F-L-LTTRGSJS</t>
  </si>
  <si>
    <t>QF</t>
  </si>
  <si>
    <t>EDF LT TRIAGEM - SÃO JOSÉ</t>
  </si>
  <si>
    <t>QF1</t>
  </si>
  <si>
    <t>QF2</t>
  </si>
  <si>
    <t>S-L-SMT/TPR2</t>
  </si>
  <si>
    <t>QG</t>
  </si>
  <si>
    <t>Linha Santa Marta / Tapera 2</t>
  </si>
  <si>
    <t>QG1</t>
  </si>
  <si>
    <t>S-L-SID/TSL</t>
  </si>
  <si>
    <t>QH</t>
  </si>
  <si>
    <t>Linha Siderópolis / Tubarão Sul</t>
  </si>
  <si>
    <t>QH1</t>
  </si>
  <si>
    <t>S-L-SOL/TPR2</t>
  </si>
  <si>
    <t>QI</t>
  </si>
  <si>
    <t>Linha Soledade / Tapera 2</t>
  </si>
  <si>
    <t>QI1</t>
  </si>
  <si>
    <t>H-L-STGDSSBT</t>
  </si>
  <si>
    <t>QJ</t>
  </si>
  <si>
    <t>LT 500 kV Tianguá II-Sobral III</t>
  </si>
  <si>
    <t>QJ1</t>
  </si>
  <si>
    <t>F-L-LTVTLSJSRCD</t>
  </si>
  <si>
    <t>QK</t>
  </si>
  <si>
    <t>EDF LT V. TELES - SÃO JOSÉ - R. CIDADE</t>
  </si>
  <si>
    <t>QK1</t>
  </si>
  <si>
    <t>S-L-SAS/SPA2</t>
  </si>
  <si>
    <t>QL</t>
  </si>
  <si>
    <t>Linha Salso / Sta V.Palmar 2</t>
  </si>
  <si>
    <t>QL1</t>
  </si>
  <si>
    <t>S-L-SOS/XAN</t>
  </si>
  <si>
    <t>QM</t>
  </si>
  <si>
    <t>Linha Salto Osorio / Xanxere</t>
  </si>
  <si>
    <t>QM1</t>
  </si>
  <si>
    <t>F-L-LTSCZZIN</t>
  </si>
  <si>
    <t>QN</t>
  </si>
  <si>
    <t>EDF LT SANTA CRUZ - ZIN</t>
  </si>
  <si>
    <t>QN1</t>
  </si>
  <si>
    <t>QN2</t>
  </si>
  <si>
    <t>F-L-LTTLETPR</t>
  </si>
  <si>
    <t>QO</t>
  </si>
  <si>
    <t>EDF LT TERMINAL LESTE - TIJUCO PRETO</t>
  </si>
  <si>
    <t>QO1</t>
  </si>
  <si>
    <t>QO2</t>
  </si>
  <si>
    <t>QO3</t>
  </si>
  <si>
    <t>F-L-LTTPRTAU</t>
  </si>
  <si>
    <t>QP</t>
  </si>
  <si>
    <t>EDF LT TIJUCO PRETO - TAUBATÉ</t>
  </si>
  <si>
    <t>QP1</t>
  </si>
  <si>
    <t>S-L-TPR1/TPR2</t>
  </si>
  <si>
    <t>QQ</t>
  </si>
  <si>
    <t>Linha Tapera 1 / Tapera 2</t>
  </si>
  <si>
    <t>QQ1</t>
  </si>
  <si>
    <t>H-L-STSDSTSA</t>
  </si>
  <si>
    <t>QR</t>
  </si>
  <si>
    <t>LT 230 kV Teresina II-Teresina</t>
  </si>
  <si>
    <t>QR1</t>
  </si>
  <si>
    <t>QR2</t>
  </si>
  <si>
    <t>H-L-STSDSTST</t>
  </si>
  <si>
    <t>QS</t>
  </si>
  <si>
    <t>LT 230 kV Teresina II-Teresina III</t>
  </si>
  <si>
    <t>QS1</t>
  </si>
  <si>
    <t>QS2</t>
  </si>
  <si>
    <t>H-L-STSDSTGD</t>
  </si>
  <si>
    <t>QT</t>
  </si>
  <si>
    <t>LT 500 kV Teresina II-Tianguá II</t>
  </si>
  <si>
    <t>QT1</t>
  </si>
  <si>
    <t>QT2</t>
  </si>
  <si>
    <t>N-L-PATCTV</t>
  </si>
  <si>
    <t>QU</t>
  </si>
  <si>
    <t>LT 69KV TUCURUÍ SE/TUCURUÍ VILA</t>
  </si>
  <si>
    <t>QU1</t>
  </si>
  <si>
    <t>N-L-PATUTC</t>
  </si>
  <si>
    <t>QV</t>
  </si>
  <si>
    <t>LT TUCURUÍ(UHE)/TUCURUÍ(SE)</t>
  </si>
  <si>
    <t>QV1</t>
  </si>
  <si>
    <t>QV2</t>
  </si>
  <si>
    <t>QV3</t>
  </si>
  <si>
    <t>QV4</t>
  </si>
  <si>
    <t>QV5</t>
  </si>
  <si>
    <t>QV6</t>
  </si>
  <si>
    <t>QV7</t>
  </si>
  <si>
    <t>QV8</t>
  </si>
  <si>
    <t>QV9</t>
  </si>
  <si>
    <t>QVA</t>
  </si>
  <si>
    <t>QVB</t>
  </si>
  <si>
    <t>QVC</t>
  </si>
  <si>
    <t>QVD</t>
  </si>
  <si>
    <t>N-L-PATCVC</t>
  </si>
  <si>
    <t>QW</t>
  </si>
  <si>
    <t>LT 500KV TUCURUÍ/VILA DO CONDE</t>
  </si>
  <si>
    <t>QW1</t>
  </si>
  <si>
    <t>F-L-LTCSAZOE</t>
  </si>
  <si>
    <t>QX</t>
  </si>
  <si>
    <t>EDF LT TKCSA - ZONA OESTE</t>
  </si>
  <si>
    <t>QX1</t>
  </si>
  <si>
    <t>QX2</t>
  </si>
  <si>
    <t>N-L-PAUGMM</t>
  </si>
  <si>
    <t>QY</t>
  </si>
  <si>
    <t>LT 230KV UTINGA/MIRAMAR</t>
  </si>
  <si>
    <t>QY1</t>
  </si>
  <si>
    <t>QY2</t>
  </si>
  <si>
    <t>S-L-CUR/URU5</t>
  </si>
  <si>
    <t>QZ</t>
  </si>
  <si>
    <t>Linha Cv Uruguaiana / Uruguaiana 5</t>
  </si>
  <si>
    <t>QZ1</t>
  </si>
  <si>
    <t>QZ2</t>
  </si>
  <si>
    <t>F-L-LTUVNVIA</t>
  </si>
  <si>
    <t>R0</t>
  </si>
  <si>
    <t>EDF LT UTE VIANA - VIANA</t>
  </si>
  <si>
    <t>R01</t>
  </si>
  <si>
    <t>F-L-LTVIAVIT</t>
  </si>
  <si>
    <t>R1</t>
  </si>
  <si>
    <t>EDF LT VIANA - VITÓRIA</t>
  </si>
  <si>
    <t>R11</t>
  </si>
  <si>
    <t>F-L-LTVIDVIA</t>
  </si>
  <si>
    <t>R2</t>
  </si>
  <si>
    <t>EDF LT VIANA II - VIANA</t>
  </si>
  <si>
    <t>R21</t>
  </si>
  <si>
    <t>R22</t>
  </si>
  <si>
    <t>S-L-SPA2/SVP</t>
  </si>
  <si>
    <t>R3</t>
  </si>
  <si>
    <t>Linha Sta V.Palmar Ceee / Sta V.Palmar</t>
  </si>
  <si>
    <t>R31</t>
  </si>
  <si>
    <t>S-L-XAN/XXE</t>
  </si>
  <si>
    <t>R4</t>
  </si>
  <si>
    <t>Linha Xanxerê / Xanxerê Celesc</t>
  </si>
  <si>
    <t>R41</t>
  </si>
  <si>
    <t>R42</t>
  </si>
  <si>
    <t>R43</t>
  </si>
  <si>
    <t>R44</t>
  </si>
  <si>
    <t>H-L-HUXGSXGO</t>
  </si>
  <si>
    <t>R5</t>
  </si>
  <si>
    <t>LT 500 kV Us. Xingó-Xingó 500 kV</t>
  </si>
  <si>
    <t>R51</t>
  </si>
  <si>
    <t>R52</t>
  </si>
  <si>
    <t>R53</t>
  </si>
  <si>
    <t>R54</t>
  </si>
  <si>
    <t>R55</t>
  </si>
  <si>
    <t>R56</t>
  </si>
  <si>
    <t>F-L-LTZOEZIN</t>
  </si>
  <si>
    <t>R6</t>
  </si>
  <si>
    <t>EDF LT ZONA OESTE - ZIN</t>
  </si>
  <si>
    <t>R61</t>
  </si>
  <si>
    <t>R62</t>
  </si>
  <si>
    <t>R7</t>
  </si>
  <si>
    <t>LT 500 kV Cratéus - Teresina IV</t>
  </si>
  <si>
    <t>R71</t>
  </si>
  <si>
    <t>R8</t>
  </si>
  <si>
    <t>LT 500 kV Quixadá - Cratéus</t>
  </si>
  <si>
    <t>R81</t>
  </si>
  <si>
    <t>R9</t>
  </si>
  <si>
    <t>LT 230 kV Ibiapina II - Piripiri</t>
  </si>
  <si>
    <t>R91</t>
  </si>
  <si>
    <t>RA</t>
  </si>
  <si>
    <t>Seccionamento LT Tianguá II - Teresina II para a SE Teresina IV C1</t>
  </si>
  <si>
    <t>RA1</t>
  </si>
  <si>
    <t>RA2</t>
  </si>
  <si>
    <t>RB</t>
  </si>
  <si>
    <t>Seccionamento LT Tianguá II - Teresina II para a SE Teresina IV C2</t>
  </si>
  <si>
    <t>RB1</t>
  </si>
  <si>
    <t>RB2</t>
  </si>
  <si>
    <t>RC</t>
  </si>
  <si>
    <t>LT 230 kV Mauriti II- Milagres</t>
  </si>
  <si>
    <t>RC1</t>
  </si>
  <si>
    <t>RC2</t>
  </si>
  <si>
    <t>RD</t>
  </si>
  <si>
    <t>LT 230 kV Abaiara – Crato II</t>
  </si>
  <si>
    <t>RD1</t>
  </si>
  <si>
    <t>RE</t>
  </si>
  <si>
    <t>LT Presidente Dutra - Graça Aranha C1</t>
  </si>
  <si>
    <t>RE1</t>
  </si>
  <si>
    <t>LT Presidente Dutra - Graça Aranha C2</t>
  </si>
  <si>
    <t>RE2</t>
  </si>
  <si>
    <t>RF</t>
  </si>
  <si>
    <t>LT Graça Aranha - Teresina II C1</t>
  </si>
  <si>
    <t>RF1</t>
  </si>
  <si>
    <t>LT Graça Aranha - Teresina II C2</t>
  </si>
  <si>
    <t>RF2</t>
  </si>
  <si>
    <t>RG</t>
  </si>
  <si>
    <t>LT Banabuiú - Icó C2</t>
  </si>
  <si>
    <t>RG2</t>
  </si>
  <si>
    <t>RH</t>
  </si>
  <si>
    <t>LT Icó - Milagres C2</t>
  </si>
  <si>
    <t>RH2</t>
  </si>
  <si>
    <t>RI</t>
  </si>
  <si>
    <t>LT XX - C1</t>
  </si>
  <si>
    <t>RI1</t>
  </si>
  <si>
    <t>LT XX - C2</t>
  </si>
  <si>
    <t>RI2</t>
  </si>
  <si>
    <t>RJ</t>
  </si>
  <si>
    <t>LT Y C1</t>
  </si>
  <si>
    <t>Acauã</t>
  </si>
  <si>
    <t>ACU</t>
  </si>
  <si>
    <t>Angical 2</t>
  </si>
  <si>
    <t>AN2</t>
  </si>
  <si>
    <t>Arapapá</t>
  </si>
  <si>
    <t>ARA</t>
  </si>
  <si>
    <t>Carcará</t>
  </si>
  <si>
    <t>CAR</t>
  </si>
  <si>
    <t>Cerro Chato 1</t>
  </si>
  <si>
    <t>Cerro Chato 2</t>
  </si>
  <si>
    <t>CC2</t>
  </si>
  <si>
    <t>Cerro Chato 3</t>
  </si>
  <si>
    <t>CC3</t>
  </si>
  <si>
    <t>Cerro Chato 4</t>
  </si>
  <si>
    <t>CC4</t>
  </si>
  <si>
    <t>Cerro Chato 5</t>
  </si>
  <si>
    <t>CC5</t>
  </si>
  <si>
    <t>Cerro Chato 6</t>
  </si>
  <si>
    <t>CC6</t>
  </si>
  <si>
    <t>Cerro Dos Trinda</t>
  </si>
  <si>
    <t>CDT</t>
  </si>
  <si>
    <t>Chuí 1</t>
  </si>
  <si>
    <t>Chuí 2</t>
  </si>
  <si>
    <t>CH2</t>
  </si>
  <si>
    <t>Chuí 4</t>
  </si>
  <si>
    <t>CH4</t>
  </si>
  <si>
    <t>Chuí 5</t>
  </si>
  <si>
    <t>CH5</t>
  </si>
  <si>
    <t>Chuí 9</t>
  </si>
  <si>
    <t>CH9</t>
  </si>
  <si>
    <t>Capão Do Inglês</t>
  </si>
  <si>
    <t>CIN</t>
  </si>
  <si>
    <t>Coxilha Negra 2</t>
  </si>
  <si>
    <t>Coxilha Negra 3</t>
  </si>
  <si>
    <t>Coxilha Negra 4</t>
  </si>
  <si>
    <t>Casa Nova A</t>
  </si>
  <si>
    <t>CNA</t>
  </si>
  <si>
    <t>Casa Nova II</t>
  </si>
  <si>
    <t>CND</t>
  </si>
  <si>
    <t>Casa Nova III</t>
  </si>
  <si>
    <t>CNT</t>
  </si>
  <si>
    <t>Corrupião 3</t>
  </si>
  <si>
    <t>CO3</t>
  </si>
  <si>
    <t>Coqueirinho 2</t>
  </si>
  <si>
    <t>CQ2</t>
  </si>
  <si>
    <t>Coxilha Sub.Ca</t>
  </si>
  <si>
    <t>CSB</t>
  </si>
  <si>
    <t>Caititú 2</t>
  </si>
  <si>
    <t>Caititú 3</t>
  </si>
  <si>
    <t>CT3</t>
  </si>
  <si>
    <t>Casa Nova</t>
  </si>
  <si>
    <t>ECN</t>
  </si>
  <si>
    <t>Frei Damião (Geral)</t>
  </si>
  <si>
    <t>EFD</t>
  </si>
  <si>
    <t>Tubarão</t>
  </si>
  <si>
    <t>ETB</t>
  </si>
  <si>
    <t>Frei Damião I</t>
  </si>
  <si>
    <t>Frei Damião II</t>
  </si>
  <si>
    <t>FD2</t>
  </si>
  <si>
    <t>Frei Damião III</t>
  </si>
  <si>
    <t>FD3</t>
  </si>
  <si>
    <t>Frei Damião IV</t>
  </si>
  <si>
    <t>FD4</t>
  </si>
  <si>
    <t>Frei Damião V</t>
  </si>
  <si>
    <t>FD5</t>
  </si>
  <si>
    <t>Galpões</t>
  </si>
  <si>
    <t>GAL</t>
  </si>
  <si>
    <t>Camaçari</t>
  </si>
  <si>
    <t>UT</t>
  </si>
  <si>
    <t>UTC</t>
  </si>
  <si>
    <t>Ibirapuitã 1</t>
  </si>
  <si>
    <t>Minuano 1</t>
  </si>
  <si>
    <t>Minuano 2</t>
  </si>
  <si>
    <t>MI2</t>
  </si>
  <si>
    <t>Papagaio</t>
  </si>
  <si>
    <t>PPG</t>
  </si>
  <si>
    <t>Teiú 2</t>
  </si>
  <si>
    <t>TE2</t>
  </si>
  <si>
    <t>Tamanduá Mirim 2</t>
  </si>
  <si>
    <t>TM2</t>
  </si>
  <si>
    <t>Verace 10</t>
  </si>
  <si>
    <t>V10</t>
  </si>
  <si>
    <t>Verace 24</t>
  </si>
  <si>
    <t>V24</t>
  </si>
  <si>
    <t>Verace 25</t>
  </si>
  <si>
    <t>V25</t>
  </si>
  <si>
    <t>Verace 26</t>
  </si>
  <si>
    <t>V26</t>
  </si>
  <si>
    <t>Verace 27</t>
  </si>
  <si>
    <t>V27</t>
  </si>
  <si>
    <t>Verace 28</t>
  </si>
  <si>
    <t>V28</t>
  </si>
  <si>
    <t>Verace 29</t>
  </si>
  <si>
    <t>V29</t>
  </si>
  <si>
    <t>Verace 30</t>
  </si>
  <si>
    <t>V30</t>
  </si>
  <si>
    <t>Verace 31</t>
  </si>
  <si>
    <t>V31</t>
  </si>
  <si>
    <t>Verace 34</t>
  </si>
  <si>
    <t>V34</t>
  </si>
  <si>
    <t>Verace 35</t>
  </si>
  <si>
    <t>V35</t>
  </si>
  <si>
    <t>Verace 36</t>
  </si>
  <si>
    <t>V36</t>
  </si>
  <si>
    <t>Verace 1</t>
  </si>
  <si>
    <t>VE1</t>
  </si>
  <si>
    <t>Verace 2</t>
  </si>
  <si>
    <t>VE2</t>
  </si>
  <si>
    <t>Verace 3</t>
  </si>
  <si>
    <t>VE3</t>
  </si>
  <si>
    <t>Verace 5</t>
  </si>
  <si>
    <t>VE5</t>
  </si>
  <si>
    <t>Verace 6</t>
  </si>
  <si>
    <t>VE6</t>
  </si>
  <si>
    <t>Verace 7</t>
  </si>
  <si>
    <t>VE7</t>
  </si>
  <si>
    <t>Verace 8</t>
  </si>
  <si>
    <t>VE8</t>
  </si>
  <si>
    <t>Verace 9</t>
  </si>
  <si>
    <t>VE9</t>
  </si>
  <si>
    <t>Xangri-La</t>
  </si>
  <si>
    <t>XLA</t>
  </si>
  <si>
    <t>Geral</t>
  </si>
  <si>
    <t>GRL</t>
  </si>
  <si>
    <t>Megawatt Solar</t>
  </si>
  <si>
    <t>FMS</t>
  </si>
  <si>
    <t>Pch Cazuza Ferreira</t>
  </si>
  <si>
    <t>CAF</t>
  </si>
  <si>
    <t>Pch Garcia - Angelina</t>
  </si>
  <si>
    <t>AUG</t>
  </si>
  <si>
    <t>Petrolina</t>
  </si>
  <si>
    <t>PTL</t>
  </si>
  <si>
    <t>Anta</t>
  </si>
  <si>
    <t>UH</t>
  </si>
  <si>
    <t>ANT</t>
  </si>
  <si>
    <t>Batalha</t>
  </si>
  <si>
    <t>BHA</t>
  </si>
  <si>
    <t>Corumbá</t>
  </si>
  <si>
    <t>CBA</t>
  </si>
  <si>
    <t>Porto Colômbia</t>
  </si>
  <si>
    <t>CLO</t>
  </si>
  <si>
    <t>Funil (Furnas)</t>
  </si>
  <si>
    <t>FNL</t>
  </si>
  <si>
    <t>Furnas</t>
  </si>
  <si>
    <t>FUR</t>
  </si>
  <si>
    <t>Governador Bento Munhoz Da Rocha</t>
  </si>
  <si>
    <t>GBM</t>
  </si>
  <si>
    <t>Governador Jayme Canet</t>
  </si>
  <si>
    <t>GJC</t>
  </si>
  <si>
    <t>Balbina</t>
  </si>
  <si>
    <t>HBA</t>
  </si>
  <si>
    <t>Hidrelétrica Barra Do Rio Chapéu</t>
  </si>
  <si>
    <t>HBC</t>
  </si>
  <si>
    <t>Belo Monte</t>
  </si>
  <si>
    <t>HBM</t>
  </si>
  <si>
    <t>Castro Alves</t>
  </si>
  <si>
    <t>HCA</t>
  </si>
  <si>
    <t>Hidrelétrica Cachoeira Branca</t>
  </si>
  <si>
    <t>HCB</t>
  </si>
  <si>
    <t>Campos Novos</t>
  </si>
  <si>
    <t>HCN</t>
  </si>
  <si>
    <t>Coaracy Nunes</t>
  </si>
  <si>
    <t>COA</t>
  </si>
  <si>
    <t>Curuá-Una</t>
  </si>
  <si>
    <t>HCU</t>
  </si>
  <si>
    <t>Foz Do Chapecó</t>
  </si>
  <si>
    <t>HFC</t>
  </si>
  <si>
    <t>Itá</t>
  </si>
  <si>
    <t>HIT</t>
  </si>
  <si>
    <t>João Borges</t>
  </si>
  <si>
    <t>HJB</t>
  </si>
  <si>
    <t>Machadinho</t>
  </si>
  <si>
    <t>HMA</t>
  </si>
  <si>
    <t>Monte Claro</t>
  </si>
  <si>
    <t>HMC</t>
  </si>
  <si>
    <t>Monjolinho</t>
  </si>
  <si>
    <t>HMO</t>
  </si>
  <si>
    <t>Ouro</t>
  </si>
  <si>
    <t>HOU</t>
  </si>
  <si>
    <t>Passo Fundo</t>
  </si>
  <si>
    <t>HPF</t>
  </si>
  <si>
    <t>Pimental</t>
  </si>
  <si>
    <t>HPI</t>
  </si>
  <si>
    <t>Passo São João</t>
  </si>
  <si>
    <t>HPJ</t>
  </si>
  <si>
    <t>Passo Do Meio</t>
  </si>
  <si>
    <t>HPM</t>
  </si>
  <si>
    <t>Quartorze de Julho</t>
  </si>
  <si>
    <t>HQJ</t>
  </si>
  <si>
    <t>São Domingos</t>
  </si>
  <si>
    <t>HSD</t>
  </si>
  <si>
    <t>Salto Osório</t>
  </si>
  <si>
    <t>HSO</t>
  </si>
  <si>
    <t>Salto Santiago</t>
  </si>
  <si>
    <t>HSS</t>
  </si>
  <si>
    <t>Samuel</t>
  </si>
  <si>
    <t>HSU</t>
  </si>
  <si>
    <t>Tucuruí</t>
  </si>
  <si>
    <t>TUC</t>
  </si>
  <si>
    <t>Itaúba</t>
  </si>
  <si>
    <t>ITA</t>
  </si>
  <si>
    <t>Itumbiara</t>
  </si>
  <si>
    <t>ITB</t>
  </si>
  <si>
    <t>Jaguari</t>
  </si>
  <si>
    <t>JGI</t>
  </si>
  <si>
    <t>Luiz C. B. Carvalho</t>
  </si>
  <si>
    <t>LBA</t>
  </si>
  <si>
    <t>Assis Chateaubriand (Mimoso)</t>
  </si>
  <si>
    <t>MIM</t>
  </si>
  <si>
    <t>Mascarenhas de Moraes</t>
  </si>
  <si>
    <t>MMO</t>
  </si>
  <si>
    <t>Marimbondo</t>
  </si>
  <si>
    <t>MRI</t>
  </si>
  <si>
    <t>Manso</t>
  </si>
  <si>
    <t>MSO</t>
  </si>
  <si>
    <t>Passo Real</t>
  </si>
  <si>
    <t>PRE</t>
  </si>
  <si>
    <t>Retiro Baixo</t>
  </si>
  <si>
    <t>RBX</t>
  </si>
  <si>
    <t>Salto Caxías</t>
  </si>
  <si>
    <t>SCX</t>
  </si>
  <si>
    <t>Salto Sub.Gredo</t>
  </si>
  <si>
    <t>SGD</t>
  </si>
  <si>
    <t>Simplício</t>
  </si>
  <si>
    <t>SIM</t>
  </si>
  <si>
    <t>Serra da Mesa</t>
  </si>
  <si>
    <t>SMA</t>
  </si>
  <si>
    <t>Apolônio Sales</t>
  </si>
  <si>
    <t>UAS</t>
  </si>
  <si>
    <t>Boa Esperança</t>
  </si>
  <si>
    <t>UBE</t>
  </si>
  <si>
    <t>Curemas</t>
  </si>
  <si>
    <t>UCR</t>
  </si>
  <si>
    <t>Funil (Chesf)</t>
  </si>
  <si>
    <t>UFL</t>
  </si>
  <si>
    <t>Luiz Gonzaga</t>
  </si>
  <si>
    <t>ULG</t>
  </si>
  <si>
    <t>Da Pedra</t>
  </si>
  <si>
    <t>UPE</t>
  </si>
  <si>
    <t>Sobradinho</t>
  </si>
  <si>
    <t>USB</t>
  </si>
  <si>
    <t>Paulo Afonso II</t>
  </si>
  <si>
    <t>USD</t>
  </si>
  <si>
    <t>Paulo Afonso IV</t>
  </si>
  <si>
    <t>USQ</t>
  </si>
  <si>
    <t>Paulo Afonso III</t>
  </si>
  <si>
    <t>UST</t>
  </si>
  <si>
    <t>Paulo Afonso I</t>
  </si>
  <si>
    <t>USU</t>
  </si>
  <si>
    <t>Xingó</t>
  </si>
  <si>
    <t>UXG</t>
  </si>
  <si>
    <t>Ver4</t>
  </si>
  <si>
    <t>VE4</t>
  </si>
  <si>
    <t>Campos Dos Goitacazes</t>
  </si>
  <si>
    <t>CPS</t>
  </si>
  <si>
    <t>Santa Cruz</t>
  </si>
  <si>
    <t>SCZ</t>
  </si>
  <si>
    <t>Aparecida</t>
  </si>
  <si>
    <t>TAA</t>
  </si>
  <si>
    <t>Anori</t>
  </si>
  <si>
    <t>TAI</t>
  </si>
  <si>
    <t>Anamã</t>
  </si>
  <si>
    <t>TAM</t>
  </si>
  <si>
    <t>Caapiranga</t>
  </si>
  <si>
    <t>TCA</t>
  </si>
  <si>
    <t>Codajás</t>
  </si>
  <si>
    <t>TCJ</t>
  </si>
  <si>
    <t>Mauá 03</t>
  </si>
  <si>
    <t>TCM</t>
  </si>
  <si>
    <t>Jorge Lacerda A</t>
  </si>
  <si>
    <t>TLA</t>
  </si>
  <si>
    <t>Jorge Lacerda B</t>
  </si>
  <si>
    <t>TLB</t>
  </si>
  <si>
    <t>Jorge Lacerda C</t>
  </si>
  <si>
    <t>TLC</t>
  </si>
  <si>
    <t>Rio Branco Ii</t>
  </si>
  <si>
    <t>TRD</t>
  </si>
  <si>
    <t>Rio Branco I</t>
  </si>
  <si>
    <t>TRI</t>
  </si>
  <si>
    <t>Santana</t>
  </si>
  <si>
    <t>TSA</t>
  </si>
  <si>
    <t>Uruguaiana</t>
  </si>
  <si>
    <t>TUR</t>
  </si>
  <si>
    <t>Prospecção</t>
  </si>
  <si>
    <t>PRS</t>
  </si>
  <si>
    <t>São Jerônimo</t>
  </si>
  <si>
    <t>SJE</t>
  </si>
  <si>
    <t>Loc.instalação (SAP)</t>
  </si>
  <si>
    <t>Loc.instalação (SAP) 2</t>
  </si>
  <si>
    <t>Estado</t>
  </si>
  <si>
    <t>S-S-GBI1</t>
  </si>
  <si>
    <t>RS</t>
  </si>
  <si>
    <t>Conversora Garabi 1</t>
  </si>
  <si>
    <t>SE</t>
  </si>
  <si>
    <t>S-S-GBI2</t>
  </si>
  <si>
    <t>Conversora Garabi 2</t>
  </si>
  <si>
    <t>S-S-MLO</t>
  </si>
  <si>
    <t>Conversora Melo</t>
  </si>
  <si>
    <t>MLO</t>
  </si>
  <si>
    <t>S-S-RIV</t>
  </si>
  <si>
    <t>Conversora Rivera</t>
  </si>
  <si>
    <t>RIV</t>
  </si>
  <si>
    <t>S-S-CUR</t>
  </si>
  <si>
    <t>Conversora Uruguaiana</t>
  </si>
  <si>
    <t>COU</t>
  </si>
  <si>
    <t>N-S-ROTR</t>
  </si>
  <si>
    <t>RO</t>
  </si>
  <si>
    <t>DIV. DE PRODUCAO TRANSM. DE PORTO VELHO</t>
  </si>
  <si>
    <t>TPV</t>
  </si>
  <si>
    <t>F-S-STABD</t>
  </si>
  <si>
    <t>EDF SUB ABADIA - ENEL</t>
  </si>
  <si>
    <t>ABD</t>
  </si>
  <si>
    <t>F-S-STAUN</t>
  </si>
  <si>
    <t>EDF SUB ACREÚNA - ENEL</t>
  </si>
  <si>
    <t>AUN</t>
  </si>
  <si>
    <t>F-S-STADR</t>
  </si>
  <si>
    <t>EDF SUB ADRIANÓPOLIS</t>
  </si>
  <si>
    <t>ADR</t>
  </si>
  <si>
    <t>F-S-STACL</t>
  </si>
  <si>
    <t>EDF SUB ÁGUAS CLARAS - NEOENERGIA</t>
  </si>
  <si>
    <t>ACL</t>
  </si>
  <si>
    <t>F-S-STALI</t>
  </si>
  <si>
    <t>EDF SUB ÁGUAS LINDAS - CELG</t>
  </si>
  <si>
    <t>ALI</t>
  </si>
  <si>
    <t>F-S-STALC</t>
  </si>
  <si>
    <t>EDF SUB ALCÂNTARA - ENEL</t>
  </si>
  <si>
    <t>ALC</t>
  </si>
  <si>
    <t>F-S-STAOA</t>
  </si>
  <si>
    <t>EDF SUB ALCOA - ALCOA</t>
  </si>
  <si>
    <t>AOA</t>
  </si>
  <si>
    <t>F-S-STANG</t>
  </si>
  <si>
    <t>EDF SUB ANGRA</t>
  </si>
  <si>
    <t>ANG</t>
  </si>
  <si>
    <t>F-S-STANA</t>
  </si>
  <si>
    <t>EDF SUB ANGRA - ENEL</t>
  </si>
  <si>
    <t>ANA</t>
  </si>
  <si>
    <t>F-S-STAHG</t>
  </si>
  <si>
    <t>EDF SUB ANHANGUERA - CELG GT</t>
  </si>
  <si>
    <t>AHG</t>
  </si>
  <si>
    <t>F-S-STAHR</t>
  </si>
  <si>
    <t>EDF SUB ANHANGUERA - CTEEP</t>
  </si>
  <si>
    <t>AHR</t>
  </si>
  <si>
    <t>F-S-START</t>
  </si>
  <si>
    <t>SP</t>
  </si>
  <si>
    <t>EDF SUB ARAÇATIBA - EDP</t>
  </si>
  <si>
    <t>AÇT</t>
  </si>
  <si>
    <t>F-S-STARA</t>
  </si>
  <si>
    <t>EDF SUB ARARAQUARA</t>
  </si>
  <si>
    <t>F-S-STARD</t>
  </si>
  <si>
    <t>EDF SUB ARARAQUARA II - IE MADEIRA</t>
  </si>
  <si>
    <t>ARD</t>
  </si>
  <si>
    <t>F-S-STASS</t>
  </si>
  <si>
    <t>EDF SUB ASSIS - TAESA</t>
  </si>
  <si>
    <t>AS2</t>
  </si>
  <si>
    <t>F-S-STABA</t>
  </si>
  <si>
    <t>EDF SUB ATIBAIA - IEPSA</t>
  </si>
  <si>
    <t>ATB</t>
  </si>
  <si>
    <t>F-S-STBFL</t>
  </si>
  <si>
    <t>EDF SUB BAIXADA FLUMINENSE</t>
  </si>
  <si>
    <t>BFL</t>
  </si>
  <si>
    <t>F-S-STBXS</t>
  </si>
  <si>
    <t>EDF SUB BAIXADA SANTISTA - CTEEP</t>
  </si>
  <si>
    <t>BXS</t>
  </si>
  <si>
    <t>F-S-STBDT</t>
  </si>
  <si>
    <t>EDF SUB BANDEIRANTES</t>
  </si>
  <si>
    <t>BDT</t>
  </si>
  <si>
    <t>F-S-STBPX</t>
  </si>
  <si>
    <t>EDF SUB BARRA DO PEIXE - ELETRONORTE</t>
  </si>
  <si>
    <t>BPX</t>
  </si>
  <si>
    <t>F-S-STBAR</t>
  </si>
  <si>
    <t>EDF SUB BARREIRO1 - CEMIG</t>
  </si>
  <si>
    <t>BAR</t>
  </si>
  <si>
    <t>F-S-STBET</t>
  </si>
  <si>
    <t>EDF SUB BARRETOS - CPFL PAULISTA</t>
  </si>
  <si>
    <t>BET</t>
  </si>
  <si>
    <t>F-S-STBTO</t>
  </si>
  <si>
    <t>EDF SUB BARRO ALTO</t>
  </si>
  <si>
    <t>BAT</t>
  </si>
  <si>
    <t>F-S-STBRO</t>
  </si>
  <si>
    <t>EDF SUB BARRO ALTO - ENEL</t>
  </si>
  <si>
    <t>BA2</t>
  </si>
  <si>
    <t>F-S-STBBR</t>
  </si>
  <si>
    <t>EDF SUB BARRO BRANCO</t>
  </si>
  <si>
    <t>BBR</t>
  </si>
  <si>
    <t>F-S-STBCL</t>
  </si>
  <si>
    <t>EDF SUB BATEIAS - COPEL</t>
  </si>
  <si>
    <t>BCL</t>
  </si>
  <si>
    <t>F-S-STBMD</t>
  </si>
  <si>
    <t>EDF SUB BOM DESPACHO III - CEMIG</t>
  </si>
  <si>
    <t>BD3</t>
  </si>
  <si>
    <t>F-S-STBJD</t>
  </si>
  <si>
    <t>EDF SUB BOM JARDIM - CPFL</t>
  </si>
  <si>
    <t>BJD</t>
  </si>
  <si>
    <t>F-S-STBGL</t>
  </si>
  <si>
    <t>EDF SUB BRAS. GERAL</t>
  </si>
  <si>
    <t>BGL</t>
  </si>
  <si>
    <t>F-S-STBSL</t>
  </si>
  <si>
    <t>EDF SUB BRAS. SUL</t>
  </si>
  <si>
    <t>BSL</t>
  </si>
  <si>
    <t>F-S-STBNT</t>
  </si>
  <si>
    <t>EDF SUB BRASÍLIA NORTE - NEOENERGIA</t>
  </si>
  <si>
    <t>BNT</t>
  </si>
  <si>
    <t>F-S-STBRI</t>
  </si>
  <si>
    <t>EDF SUB BRISAMAR - LIGHT</t>
  </si>
  <si>
    <t>BRI</t>
  </si>
  <si>
    <t>F-S-STCHP</t>
  </si>
  <si>
    <t>EDF SUB CACHOEIRA PAULISTA</t>
  </si>
  <si>
    <t>CHP</t>
  </si>
  <si>
    <t>F-S-STCIT</t>
  </si>
  <si>
    <t>EDF SUB CACHOEIRO DO ITAPEMIRIM - EDP</t>
  </si>
  <si>
    <t>CIT</t>
  </si>
  <si>
    <t>F-S-STCAM</t>
  </si>
  <si>
    <t>EDF SUB CAMPINAS</t>
  </si>
  <si>
    <t>CAP</t>
  </si>
  <si>
    <t>F-S-STCMS</t>
  </si>
  <si>
    <t>EDF SUB CAMPOS</t>
  </si>
  <si>
    <t>CMS</t>
  </si>
  <si>
    <t>F-S-STDIC</t>
  </si>
  <si>
    <t>EDF SUB CAMPOS DISTRIBUIDORA - ENEL</t>
  </si>
  <si>
    <t>DIC</t>
  </si>
  <si>
    <t>F-S-STCCD</t>
  </si>
  <si>
    <t>EDF SUB CASCADURA - LIGHT</t>
  </si>
  <si>
    <t>CDR</t>
  </si>
  <si>
    <t>F-S-STCWO</t>
  </si>
  <si>
    <t>EDF SUB CASCAVEL OESTE - COPEL</t>
  </si>
  <si>
    <t>CWO</t>
  </si>
  <si>
    <t>F-S-STCSS</t>
  </si>
  <si>
    <t>EDF SUB CASSIA - CEMIG</t>
  </si>
  <si>
    <t>CSI</t>
  </si>
  <si>
    <t>F-S-STCEA</t>
  </si>
  <si>
    <t>EDF SUB CEASA - EDP</t>
  </si>
  <si>
    <t>CEA</t>
  </si>
  <si>
    <t>F-S-STCZL</t>
  </si>
  <si>
    <t>EDF SUB CEILÂNDIA SUL - NEOENERG./CEB</t>
  </si>
  <si>
    <t>CZL</t>
  </si>
  <si>
    <t>F-S-STCPE</t>
  </si>
  <si>
    <t>EDF SUB CEPEL - LIGHT</t>
  </si>
  <si>
    <t>CPL</t>
  </si>
  <si>
    <t>F-S-STCVS</t>
  </si>
  <si>
    <t>EDF SUB CEVASA - CPFL</t>
  </si>
  <si>
    <t>CVS</t>
  </si>
  <si>
    <t>F-S-STCDN</t>
  </si>
  <si>
    <t>EDF SUB CODEMIN - CELG GT/CODEMIN</t>
  </si>
  <si>
    <t>CDN</t>
  </si>
  <si>
    <t>F-S-STCPJ</t>
  </si>
  <si>
    <t>EDF SUB COMPERJ</t>
  </si>
  <si>
    <t>CPJ</t>
  </si>
  <si>
    <t>F-S-STCPP</t>
  </si>
  <si>
    <t>EDF SUB COMPERJPETRO - PETROBRAS</t>
  </si>
  <si>
    <t>CPP</t>
  </si>
  <si>
    <t>F-S-STCJO</t>
  </si>
  <si>
    <t>EDF SUB CONSELHEIRO JOSINO - ENEL</t>
  </si>
  <si>
    <t>CJO</t>
  </si>
  <si>
    <t>F-S-STCDV</t>
  </si>
  <si>
    <t>EDF SUB CORDOVIL - LIGHT</t>
  </si>
  <si>
    <t>CDV</t>
  </si>
  <si>
    <t>F-S-STCTM</t>
  </si>
  <si>
    <t>EDF SUB COUTO MAGALHÃES - ELETRONORTE</t>
  </si>
  <si>
    <t>CME</t>
  </si>
  <si>
    <t>F-S-STCUR</t>
  </si>
  <si>
    <t>EDF SUB CURICICA - LIGHT</t>
  </si>
  <si>
    <t>CUR</t>
  </si>
  <si>
    <t>F-S-STDME</t>
  </si>
  <si>
    <t>EDF SUB DEP MUN POÇOS DE CALDAS - DME</t>
  </si>
  <si>
    <t>DME</t>
  </si>
  <si>
    <t>F-S-STEAD</t>
  </si>
  <si>
    <t>EDF SUB EDIF ADM UTE ANGRA-ELETRONUCLEAR</t>
  </si>
  <si>
    <t>EAD</t>
  </si>
  <si>
    <t>F-S-STEAC</t>
  </si>
  <si>
    <t>EDF SUB EEAB CORUMBÁ - CAESB</t>
  </si>
  <si>
    <t>EAC</t>
  </si>
  <si>
    <t>F-S-STEST</t>
  </si>
  <si>
    <t>EDF SUB ESTREITO - LT TRIÂNGULO S.A.</t>
  </si>
  <si>
    <t>EST</t>
  </si>
  <si>
    <t>F-S-STFDI</t>
  </si>
  <si>
    <t>EDF SUB FERNÃO DIAS - M. SANTA GENEBRA</t>
  </si>
  <si>
    <t>FDI</t>
  </si>
  <si>
    <t>F-S-STFIG</t>
  </si>
  <si>
    <t>EDF SUB FOZ IGUAÇU 60HZ</t>
  </si>
  <si>
    <t>FIG</t>
  </si>
  <si>
    <t>F-S-STFRD</t>
  </si>
  <si>
    <t>EDF SUB FRADE - ENEL</t>
  </si>
  <si>
    <t>FRD</t>
  </si>
  <si>
    <t>F-S-STFNC</t>
  </si>
  <si>
    <t>EDF SUB FRANCA - CPFL</t>
  </si>
  <si>
    <t>FNC</t>
  </si>
  <si>
    <t>F-S-STFCN</t>
  </si>
  <si>
    <t>EDF SUB FREI CANECA - LIGHT</t>
  </si>
  <si>
    <t>FCN</t>
  </si>
  <si>
    <t>F-S-STFRU</t>
  </si>
  <si>
    <t>EDF SUB FRUTAL 2 - CEMIG D</t>
  </si>
  <si>
    <t>FRU</t>
  </si>
  <si>
    <t>F-S-STGER</t>
  </si>
  <si>
    <t>EDF SUB GERMANO - SAMARCO</t>
  </si>
  <si>
    <t>GSM</t>
  </si>
  <si>
    <t>F-S-STGNS</t>
  </si>
  <si>
    <t>EDF SUB GOIANÉSIA - ENEL</t>
  </si>
  <si>
    <t>GNS</t>
  </si>
  <si>
    <t>F-S-STGRD</t>
  </si>
  <si>
    <t>EDF SUB GRADIM - ENEL</t>
  </si>
  <si>
    <t>GDE</t>
  </si>
  <si>
    <t>F-S-STGRA</t>
  </si>
  <si>
    <t>EDF SUB GRAJAU</t>
  </si>
  <si>
    <t>GRJ</t>
  </si>
  <si>
    <t>F-S-STGUI</t>
  </si>
  <si>
    <t>EDF SUB GUAÍRA - IE IVAÍ</t>
  </si>
  <si>
    <t>GAI</t>
  </si>
  <si>
    <t>F-S-STGCR</t>
  </si>
  <si>
    <t>EDF SUB GUARÁ - NEOENERGIA</t>
  </si>
  <si>
    <t>GCR</t>
  </si>
  <si>
    <t>F-S-STGRP</t>
  </si>
  <si>
    <t>EDF SUB GUARAPARI - EDP</t>
  </si>
  <si>
    <t>GRP</t>
  </si>
  <si>
    <t>F-S-STGAR</t>
  </si>
  <si>
    <t>EDF SUB GUARULHOS</t>
  </si>
  <si>
    <t>GAR</t>
  </si>
  <si>
    <t>F-S-STGUP</t>
  </si>
  <si>
    <t>TO</t>
  </si>
  <si>
    <t>EDF SUB GURUPI</t>
  </si>
  <si>
    <t>GUP</t>
  </si>
  <si>
    <t>F-S-STIBE</t>
  </si>
  <si>
    <t>EDF SUB IBES - EDP</t>
  </si>
  <si>
    <t>IBE</t>
  </si>
  <si>
    <t>F-S-STIBN</t>
  </si>
  <si>
    <t>EDF SUB IBIÚNA</t>
  </si>
  <si>
    <t>IBN</t>
  </si>
  <si>
    <t>F-S-STIMB</t>
  </si>
  <si>
    <t>EDF SUB IMBARIÊ</t>
  </si>
  <si>
    <t>IMB</t>
  </si>
  <si>
    <t>F-S-STIBS</t>
  </si>
  <si>
    <t>EDF SUB IMBOASSICA - ENEL</t>
  </si>
  <si>
    <t>IBS</t>
  </si>
  <si>
    <t>F-S-STIGO</t>
  </si>
  <si>
    <t>EDF SUB INTERLAGOS - CTEEP</t>
  </si>
  <si>
    <t>IGO</t>
  </si>
  <si>
    <t>F-S-STIPG</t>
  </si>
  <si>
    <t>EDF SUB IPEGUARI - ENEL</t>
  </si>
  <si>
    <t>IPG</t>
  </si>
  <si>
    <t>F-S-STIRI</t>
  </si>
  <si>
    <t>EDF SUB IRIRI</t>
  </si>
  <si>
    <t>IRI</t>
  </si>
  <si>
    <t>F-S-STIAB</t>
  </si>
  <si>
    <t>EDF SUB ITABERÁ</t>
  </si>
  <si>
    <t>IAB</t>
  </si>
  <si>
    <t>F-S-STIJU</t>
  </si>
  <si>
    <t>EDF SUB ITAJUBA III - CEMIG</t>
  </si>
  <si>
    <t>IJU</t>
  </si>
  <si>
    <t>F-S-STITL</t>
  </si>
  <si>
    <t>EDF SUB ITALVA - ENEL</t>
  </si>
  <si>
    <t>ITE</t>
  </si>
  <si>
    <t>F-S-STIPC</t>
  </si>
  <si>
    <t>EDF SUB ITAPACI - CELG GT</t>
  </si>
  <si>
    <t>IPC</t>
  </si>
  <si>
    <t>F-S-STITP</t>
  </si>
  <si>
    <t>EDF SUB ITAPEBA - LIGHT</t>
  </si>
  <si>
    <t>ITL</t>
  </si>
  <si>
    <t>F-S-STIDT</t>
  </si>
  <si>
    <t>EDF SUB ITAPETI - CTEEP</t>
  </si>
  <si>
    <t>IDT</t>
  </si>
  <si>
    <t>F-S-STITI</t>
  </si>
  <si>
    <t>EDF SUB ITATIAIA - ENEL</t>
  </si>
  <si>
    <t>ITT</t>
  </si>
  <si>
    <t>F-S-STTBA</t>
  </si>
  <si>
    <t>EDF SUB ITATIBA - TRANS. SÃO PAULO S.A</t>
  </si>
  <si>
    <t>TBA</t>
  </si>
  <si>
    <t>F-S-STITU</t>
  </si>
  <si>
    <t>EDF SUB ITUTINGA</t>
  </si>
  <si>
    <t>ITU</t>
  </si>
  <si>
    <t>F-S-STICE</t>
  </si>
  <si>
    <t>EDF SUB ITUTINGA - CEMIG</t>
  </si>
  <si>
    <t>ITC</t>
  </si>
  <si>
    <t>F-S-UHFNL</t>
  </si>
  <si>
    <t>H-S-SFNL</t>
  </si>
  <si>
    <t>EDF SUB USI FUNIL</t>
  </si>
  <si>
    <t>F-S-STISL</t>
  </si>
  <si>
    <t>EDF SUB IVAIPORÃ - ELETROSUL</t>
  </si>
  <si>
    <t>IVE</t>
  </si>
  <si>
    <t>F-S-STJPA</t>
  </si>
  <si>
    <t>EDF SUB JACAREPAGUÁ</t>
  </si>
  <si>
    <t>JPA</t>
  </si>
  <si>
    <t>F-S-STJAC</t>
  </si>
  <si>
    <t>EDF SUB JACUACANGA - ENEL</t>
  </si>
  <si>
    <t>JAC</t>
  </si>
  <si>
    <t>F-S-UHJAG</t>
  </si>
  <si>
    <t>EDF SUB JAGUARA - CEMIG</t>
  </si>
  <si>
    <t>JAG</t>
  </si>
  <si>
    <t>F-S-STJAN</t>
  </si>
  <si>
    <t>EDF SUB JANAÚBA VI - NERA</t>
  </si>
  <si>
    <t>JAN</t>
  </si>
  <si>
    <t>F-S-STJEC</t>
  </si>
  <si>
    <t>EDF SUB JECEABA-MANTIQUEIRA TRANSMISSORA</t>
  </si>
  <si>
    <t>JEC</t>
  </si>
  <si>
    <t>F-S-STJNE</t>
  </si>
  <si>
    <t>EDF SUB JOÃO NEIVA - EDP</t>
  </si>
  <si>
    <t>JNE</t>
  </si>
  <si>
    <t>F-S-STJFO</t>
  </si>
  <si>
    <t>EDF SUB JUIZ DE FORA - CEMIG</t>
  </si>
  <si>
    <t>JFO</t>
  </si>
  <si>
    <t>F-S-STKSB</t>
  </si>
  <si>
    <t>EDF SUB KARPOWERSHIP SEP. - KARPOWERSHIP</t>
  </si>
  <si>
    <t>KSB</t>
  </si>
  <si>
    <t>F-S-STLGS</t>
  </si>
  <si>
    <t>EDF SUB LAGOS - LAGOS</t>
  </si>
  <si>
    <t>LGS</t>
  </si>
  <si>
    <t>F-S-STLIN</t>
  </si>
  <si>
    <t>EDF SUB LINHARES</t>
  </si>
  <si>
    <t>LIN</t>
  </si>
  <si>
    <t>F-S-STLNR</t>
  </si>
  <si>
    <t>EDF SUB LINHARES - EDP</t>
  </si>
  <si>
    <t>LNR</t>
  </si>
  <si>
    <t>F-S-STLOR</t>
  </si>
  <si>
    <t>EDF SUB LORENA - CTEEP</t>
  </si>
  <si>
    <t>LOR</t>
  </si>
  <si>
    <t>F-S-STLUZ</t>
  </si>
  <si>
    <t>EDF SUB LUZIÂNIA - SMTE</t>
  </si>
  <si>
    <t>LUZ</t>
  </si>
  <si>
    <t>F-S-STMOG</t>
  </si>
  <si>
    <t>EDF SUB M. CRUZES</t>
  </si>
  <si>
    <t>MOG</t>
  </si>
  <si>
    <t>F-S-STMMH</t>
  </si>
  <si>
    <t>EDF SUB MACAÉ</t>
  </si>
  <si>
    <t>MMH</t>
  </si>
  <si>
    <t>F-S-STMGE</t>
  </si>
  <si>
    <t>EDF SUB MAGÉ - ENEL</t>
  </si>
  <si>
    <t>MGE</t>
  </si>
  <si>
    <t>F-S-STMAM</t>
  </si>
  <si>
    <t>EDF SUB MAMBUCABA - ENEL</t>
  </si>
  <si>
    <t>MAM</t>
  </si>
  <si>
    <t>F-S-STMDT</t>
  </si>
  <si>
    <t>EDF SUB MARGEM DIREITA - ITAIPU</t>
  </si>
  <si>
    <t>MDT</t>
  </si>
  <si>
    <t>F-S-STMAR</t>
  </si>
  <si>
    <t>EDF SUB MARIMBONDO II - GTE</t>
  </si>
  <si>
    <t>MR2</t>
  </si>
  <si>
    <t>F-S-STMAS</t>
  </si>
  <si>
    <t>EDF SUB MASCARENHAS - EVRECY</t>
  </si>
  <si>
    <t>MAS</t>
  </si>
  <si>
    <t>F-S-STMTO</t>
  </si>
  <si>
    <t>EDF SUB MATO ALTO - LIGHT</t>
  </si>
  <si>
    <t>MTO</t>
  </si>
  <si>
    <t>F-S-STMNU</t>
  </si>
  <si>
    <t>EDF SUB MINAÇU - ENEL</t>
  </si>
  <si>
    <t>MNU</t>
  </si>
  <si>
    <t>F-S-STMIC</t>
  </si>
  <si>
    <t>EDF SUB MIRACEMA - ELETRONORTE</t>
  </si>
  <si>
    <t>MIC</t>
  </si>
  <si>
    <t>F-S-STMCL</t>
  </si>
  <si>
    <t>EDF SUB MOGI - CTEEP</t>
  </si>
  <si>
    <t>MGI</t>
  </si>
  <si>
    <t>F-S-STMOB</t>
  </si>
  <si>
    <t>EDF SUB MOMBAÇA - ENEL</t>
  </si>
  <si>
    <t>MOB</t>
  </si>
  <si>
    <t>F-S-STMLO</t>
  </si>
  <si>
    <t>EDF SUB MONJOLO - NEOENERGIA</t>
  </si>
  <si>
    <t>MJL</t>
  </si>
  <si>
    <t>F-S-STMLM</t>
  </si>
  <si>
    <t>EDF SUB MONTE ALEGRA DE MINAS II - IEMG</t>
  </si>
  <si>
    <t>MLM</t>
  </si>
  <si>
    <t>F-S-STMPO</t>
  </si>
  <si>
    <t>EDF SUB MORRO DO CIPO - CPFL</t>
  </si>
  <si>
    <t>MPO</t>
  </si>
  <si>
    <t>F-S-STMUR</t>
  </si>
  <si>
    <t>EDF SUB MURIQUI - ENEL</t>
  </si>
  <si>
    <t>MUR</t>
  </si>
  <si>
    <t>F-S-STNIQ</t>
  </si>
  <si>
    <t>EDF SUB NIQUELÂNDIA</t>
  </si>
  <si>
    <t>NIQ</t>
  </si>
  <si>
    <t>F-S-STNOB</t>
  </si>
  <si>
    <t>EDF SUB NOBRES - ELETRONORTE</t>
  </si>
  <si>
    <t>NOB</t>
  </si>
  <si>
    <t>F-S-STNET</t>
  </si>
  <si>
    <t>EDF SUB NORDESTE - CTEEP</t>
  </si>
  <si>
    <t>NET</t>
  </si>
  <si>
    <t>F-S-STNIG</t>
  </si>
  <si>
    <t>EDF SUB NOVA IGUAÇU - LTTE</t>
  </si>
  <si>
    <t>NIG</t>
  </si>
  <si>
    <t>F-S-STNPE</t>
  </si>
  <si>
    <t>EDF SUB NOVA PONTE - PLENA</t>
  </si>
  <si>
    <t>NPE</t>
  </si>
  <si>
    <t>F-S-STNCL</t>
  </si>
  <si>
    <t>EDF SUB NUCLEN - ELETRONUCLEAR</t>
  </si>
  <si>
    <t>NCL</t>
  </si>
  <si>
    <t>F-S-STOBR</t>
  </si>
  <si>
    <t>EDF SUB OBRA I/II UN ANGRA-ELETRONUCLEAR</t>
  </si>
  <si>
    <t>OBR</t>
  </si>
  <si>
    <t>F-S-STOPR</t>
  </si>
  <si>
    <t>EDF SUB OURO PRETO II - CEMIG</t>
  </si>
  <si>
    <t>OPR</t>
  </si>
  <si>
    <t>F-S-STPCI</t>
  </si>
  <si>
    <t>EDF SUB PACIÊNCIA - LIGHT</t>
  </si>
  <si>
    <t>PCI</t>
  </si>
  <si>
    <t>F-S-STPAB</t>
  </si>
  <si>
    <t>EDF SUB PADRE BERNARDO - ENEL</t>
  </si>
  <si>
    <t>PAB</t>
  </si>
  <si>
    <t>F-S-STPFI</t>
  </si>
  <si>
    <t>EDF SUB PADRE FIALHO - LT MONTES CLAROS</t>
  </si>
  <si>
    <t>PFI</t>
  </si>
  <si>
    <t>F-S-STPAI</t>
  </si>
  <si>
    <t>EDF SUB PAINEIRAS - CPFL</t>
  </si>
  <si>
    <t>PAI</t>
  </si>
  <si>
    <t>F-S-STPLM</t>
  </si>
  <si>
    <t>EDF SUB PALMARES - LIGHT</t>
  </si>
  <si>
    <t>PLM</t>
  </si>
  <si>
    <t>F-S-STPTU</t>
  </si>
  <si>
    <t>EDF SUB PARACATU 1 - CEMIG D</t>
  </si>
  <si>
    <t>PRC</t>
  </si>
  <si>
    <t>F-S-STPNB</t>
  </si>
  <si>
    <t>EDF SUB PARANAÍBA - CELG GT</t>
  </si>
  <si>
    <t>PNB</t>
  </si>
  <si>
    <t>F-S-STPQE</t>
  </si>
  <si>
    <t>EDF SUB PARQUE DAS EMAS - CELG</t>
  </si>
  <si>
    <t>PQE</t>
  </si>
  <si>
    <t>F-S-STPED</t>
  </si>
  <si>
    <t>EDF SUB PEIXE 2 - ELETRONORTE/INTESA</t>
  </si>
  <si>
    <t>F-S-STPGO</t>
  </si>
  <si>
    <t>EDF SUB PERDIGÃO - ENEL</t>
  </si>
  <si>
    <t>PGO</t>
  </si>
  <si>
    <t>F-S-STPTB</t>
  </si>
  <si>
    <t>EDF SUB PETROBRAS - ENEL</t>
  </si>
  <si>
    <t>PTB</t>
  </si>
  <si>
    <t>F-S-STPIM</t>
  </si>
  <si>
    <t>EDF SUB PIMENTA - CEMIG</t>
  </si>
  <si>
    <t>PIM</t>
  </si>
  <si>
    <t>F-S-STPRS</t>
  </si>
  <si>
    <t>EDF SUB PIRINEUS</t>
  </si>
  <si>
    <t>F-S-STPIT</t>
  </si>
  <si>
    <t>EDF SUB PITANGA - EDP</t>
  </si>
  <si>
    <t>PIT</t>
  </si>
  <si>
    <t>F-S-STPCA</t>
  </si>
  <si>
    <t>EDF SUB POÇOS CALDAS</t>
  </si>
  <si>
    <t>PCA</t>
  </si>
  <si>
    <t>F-S-STPDC</t>
  </si>
  <si>
    <t>EDF SUB POÇOS DE CALDAS - CEMIG</t>
  </si>
  <si>
    <t>PDC</t>
  </si>
  <si>
    <t>F-S-STPRG</t>
  </si>
  <si>
    <t>EDF SUB PORANGATU - ENEL</t>
  </si>
  <si>
    <t>PRG</t>
  </si>
  <si>
    <t>F-S-STPVE</t>
  </si>
  <si>
    <t>EDF SUB PORTO VELHO - IE MADEIRA</t>
  </si>
  <si>
    <t>PVM</t>
  </si>
  <si>
    <t>F-S-STPBV</t>
  </si>
  <si>
    <t>EDF SUB PRAIA BRAVA - ENEL</t>
  </si>
  <si>
    <t>PBV</t>
  </si>
  <si>
    <t>F-S-STRSD</t>
  </si>
  <si>
    <t>EDF SUB RESENDE</t>
  </si>
  <si>
    <t>RSD</t>
  </si>
  <si>
    <t>F-S-STRFD</t>
  </si>
  <si>
    <t>EDF SUB RIACHO FUNDO - NEOENERGIA</t>
  </si>
  <si>
    <t>RFD</t>
  </si>
  <si>
    <t>F-S-STRPR</t>
  </si>
  <si>
    <t>EDF SUB RIBEIRÃO PRETO - STATE GRID</t>
  </si>
  <si>
    <t>RPR</t>
  </si>
  <si>
    <t>F-S-STRIC</t>
  </si>
  <si>
    <t>EDF SUB RIO CLARO - CEMIG</t>
  </si>
  <si>
    <t>RIC</t>
  </si>
  <si>
    <t>F-S-STRCL</t>
  </si>
  <si>
    <t>EDF SUB RIO CLARO 2 - MEZ ENERGIA</t>
  </si>
  <si>
    <t>RCL</t>
  </si>
  <si>
    <t>F-S-STRCD</t>
  </si>
  <si>
    <t>EDF SUB RIO DA CIDADE - LIGHT</t>
  </si>
  <si>
    <t>RCD</t>
  </si>
  <si>
    <t>F-S-STRNS</t>
  </si>
  <si>
    <t>EDF SUB RIO NOVO DO SUL - ALUPAR</t>
  </si>
  <si>
    <t>RNS</t>
  </si>
  <si>
    <t>F-S-STRQU</t>
  </si>
  <si>
    <t>EDF SUB RIO QUARTEL - EDP</t>
  </si>
  <si>
    <t>RQU</t>
  </si>
  <si>
    <t>F-S-STRVD</t>
  </si>
  <si>
    <t>EDF SUB RIO VERDE</t>
  </si>
  <si>
    <t>RVD</t>
  </si>
  <si>
    <t>F-S-STRDE</t>
  </si>
  <si>
    <t>EDF SUB RIO VERDE - ENEL</t>
  </si>
  <si>
    <t>RDE</t>
  </si>
  <si>
    <t>F-S-STRNT</t>
  </si>
  <si>
    <t>EDF SUB RIO VERDE NORTE - STATE GRID</t>
  </si>
  <si>
    <t>RNT</t>
  </si>
  <si>
    <t>F-S-STRMH</t>
  </si>
  <si>
    <t>EDF SUB RIO VERMELHO - ENEL</t>
  </si>
  <si>
    <t>RMH</t>
  </si>
  <si>
    <t>F-S-STROL</t>
  </si>
  <si>
    <t>EDF SUB ROCHA LEÃO</t>
  </si>
  <si>
    <t>ROL</t>
  </si>
  <si>
    <t>F-S-STRLE</t>
  </si>
  <si>
    <t>EDF SUB ROCHA LEÃO - ENEL</t>
  </si>
  <si>
    <t>RLE</t>
  </si>
  <si>
    <t>F-S-STROD</t>
  </si>
  <si>
    <t>EDF SUB RONDONÓPOLIS - ELETRONORTE</t>
  </si>
  <si>
    <t>ROD</t>
  </si>
  <si>
    <t>F-S-STROS</t>
  </si>
  <si>
    <t>EDF SUB ROSALI - LIGHT</t>
  </si>
  <si>
    <t>RSL</t>
  </si>
  <si>
    <t>F-S-STSNA</t>
  </si>
  <si>
    <t>EDF SUB S.ANT DESCOBERTO - EQUATORIAL</t>
  </si>
  <si>
    <t>SNA</t>
  </si>
  <si>
    <t>F-S-STSAA</t>
  </si>
  <si>
    <t>EDF SUB SAAD - ELETRONUCLEAR</t>
  </si>
  <si>
    <t>SAA</t>
  </si>
  <si>
    <t>F-S-STSBA</t>
  </si>
  <si>
    <t>EDF SUB SAMAMBAIA</t>
  </si>
  <si>
    <t>SBA</t>
  </si>
  <si>
    <t>F-S-STSOT</t>
  </si>
  <si>
    <t>EDF SUB SAMAMBAIA OEEDF SUBE-NEOENERGIA</t>
  </si>
  <si>
    <t>SOT</t>
  </si>
  <si>
    <t>F-S-STSCS</t>
  </si>
  <si>
    <t>EDF SUB SANTA CRUZ DA SERRA - ENEL</t>
  </si>
  <si>
    <t>SCS</t>
  </si>
  <si>
    <t>F-S-STSAN</t>
  </si>
  <si>
    <t>EDF SUB SANTA MARIA - NEOENERG./CEB</t>
  </si>
  <si>
    <t>SAN</t>
  </si>
  <si>
    <t>F-S-STSGO</t>
  </si>
  <si>
    <t>EDF SUB SÃO GONÇALO</t>
  </si>
  <si>
    <t>SGO</t>
  </si>
  <si>
    <t>F-S-STSJO</t>
  </si>
  <si>
    <t>EDF SUB SÃO JOÃO DA BOA VISTA II - CTEEP</t>
  </si>
  <si>
    <t>SJB</t>
  </si>
  <si>
    <t>F-S-STSJS</t>
  </si>
  <si>
    <t>EDF SUB SÃO JOSE</t>
  </si>
  <si>
    <t>SJS</t>
  </si>
  <si>
    <t>F-S-STSEJ</t>
  </si>
  <si>
    <t>EDF SUB SÃO JOSE DOS CAMPOS - CTEEP</t>
  </si>
  <si>
    <t>SEJ</t>
  </si>
  <si>
    <t>F-S-STSLR</t>
  </si>
  <si>
    <t>EDF SUB SÃO LOURENÇO - ENEL</t>
  </si>
  <si>
    <t>SLR</t>
  </si>
  <si>
    <t>F-S-STSZD</t>
  </si>
  <si>
    <t>EDF SUB SARZEDO - MANTIQUEIRA</t>
  </si>
  <si>
    <t>SZD</t>
  </si>
  <si>
    <t>F-S-STSAU</t>
  </si>
  <si>
    <t>EDF SUB SAUDADE - LIGHT</t>
  </si>
  <si>
    <t>SAU</t>
  </si>
  <si>
    <t>F-S-STSEU</t>
  </si>
  <si>
    <t>EDF SUB SE1 - NEOENERGIA</t>
  </si>
  <si>
    <t>SEU</t>
  </si>
  <si>
    <t>F-S-STSED</t>
  </si>
  <si>
    <t>EDF SUB SE2 - NEOENERGIA</t>
  </si>
  <si>
    <t>SED</t>
  </si>
  <si>
    <t>F-S-STSEO</t>
  </si>
  <si>
    <t>EDF SUB SE8 - NEOENERGIA</t>
  </si>
  <si>
    <t>SEO</t>
  </si>
  <si>
    <t>F-S-STSDD</t>
  </si>
  <si>
    <t>EDF SUB SERRA DA MESA 2 - ENOR/INTESA</t>
  </si>
  <si>
    <t>SDD</t>
  </si>
  <si>
    <t>F-S-STSLD</t>
  </si>
  <si>
    <t>EDF SUB SERRA DE CALDAS - ENEL</t>
  </si>
  <si>
    <t>SCE</t>
  </si>
  <si>
    <t>F-S-STSUN</t>
  </si>
  <si>
    <t>EDF SUB SERVIÇOS DA UNA I-ELETRONUCLEAR</t>
  </si>
  <si>
    <t>SUN</t>
  </si>
  <si>
    <t>F-S-STSWT</t>
  </si>
  <si>
    <t>EDF SUB SUDOEEDF SUBE - NEOENERGIA</t>
  </si>
  <si>
    <t>SWT</t>
  </si>
  <si>
    <t>F-S-STTGG</t>
  </si>
  <si>
    <t>EDF SUB TAGUATINGA - NEOENERG./CEB</t>
  </si>
  <si>
    <t>TGG</t>
  </si>
  <si>
    <t>F-S-STTQU</t>
  </si>
  <si>
    <t>EDF SUB TANQUINHO - CPFL</t>
  </si>
  <si>
    <t>TQU</t>
  </si>
  <si>
    <t>F-S-STTAU</t>
  </si>
  <si>
    <t>EDF SUB TAUBATÉ - CTEEP</t>
  </si>
  <si>
    <t>TAU</t>
  </si>
  <si>
    <t>F-S-STTCB</t>
  </si>
  <si>
    <t>EDF SUB TECAB - ENEL</t>
  </si>
  <si>
    <t>TCB</t>
  </si>
  <si>
    <t>F-S-STTLE</t>
  </si>
  <si>
    <t>EDF SUB TERMINAL LESTE - CTEEP</t>
  </si>
  <si>
    <t>TLE</t>
  </si>
  <si>
    <t>F-S-STTNO</t>
  </si>
  <si>
    <t>EDF SUB TERMINAL NORTE - CTEEP</t>
  </si>
  <si>
    <t>TNO</t>
  </si>
  <si>
    <t>F-S-STTMR</t>
  </si>
  <si>
    <t>EDF SUB TERMINAL RIO - XRTE</t>
  </si>
  <si>
    <t>TMR</t>
  </si>
  <si>
    <t>F-S-STTSU</t>
  </si>
  <si>
    <t>EDF SUB TERMINAL SUL - LIGHT</t>
  </si>
  <si>
    <t>TSU</t>
  </si>
  <si>
    <t>F-S-STTPR</t>
  </si>
  <si>
    <t>EDF SUB TIJUCO PRETO</t>
  </si>
  <si>
    <t>TPR</t>
  </si>
  <si>
    <t>F-S-STCSA</t>
  </si>
  <si>
    <t>EDF SUB TKCSA - TKCSA</t>
  </si>
  <si>
    <t>CSA</t>
  </si>
  <si>
    <t>F-S-STTRG</t>
  </si>
  <si>
    <t>EDF SUB TRIAGEM - LIGHT</t>
  </si>
  <si>
    <t>TRG</t>
  </si>
  <si>
    <t>F-S-UHCVA</t>
  </si>
  <si>
    <t>EDF SUB UHI CANA BRAVA - CEM/ENGIE</t>
  </si>
  <si>
    <t>CVA</t>
  </si>
  <si>
    <t>F-S-UHAVE</t>
  </si>
  <si>
    <t>EDF SUB USI ÁGUA VERMELHA - AES</t>
  </si>
  <si>
    <t>AVE</t>
  </si>
  <si>
    <t>F-S-UNAAU</t>
  </si>
  <si>
    <t>EDF SUB USI ANGRA I - ELETRONUCLEAR</t>
  </si>
  <si>
    <t>F-S-UNAAD</t>
  </si>
  <si>
    <t>EDF SUB USI ANGRA II - ELETRONUCLEAR</t>
  </si>
  <si>
    <t>AG2</t>
  </si>
  <si>
    <t>F-S-UTUBF</t>
  </si>
  <si>
    <t>EDF SUB USI BAIXADA FLUMINENSE-PETROBRAS</t>
  </si>
  <si>
    <t>UBF</t>
  </si>
  <si>
    <t>F-S-UHCDD</t>
  </si>
  <si>
    <t>EDF SUB USI CACHOEIRA DOURADA - ENEL</t>
  </si>
  <si>
    <t>CDD</t>
  </si>
  <si>
    <t>F-S-UTCPS</t>
  </si>
  <si>
    <t>EDF SUB USI CAMPOS DOS GOITACAZES</t>
  </si>
  <si>
    <t>F-S-UTUCO</t>
  </si>
  <si>
    <t>EDF SUB USI COLORADO - CPFL PAULISTA</t>
  </si>
  <si>
    <t>UCO</t>
  </si>
  <si>
    <t>F-S-UHCBA</t>
  </si>
  <si>
    <t>EDF SUB USI CORUMBÁ</t>
  </si>
  <si>
    <t>CRA</t>
  </si>
  <si>
    <t>F-S-UHEBC</t>
  </si>
  <si>
    <t>EDF SUB USI EMBORCAÇÃO - CEMIG</t>
  </si>
  <si>
    <t>EBC</t>
  </si>
  <si>
    <t>F-S-UHFUR</t>
  </si>
  <si>
    <t>EDF SUB USI FURNAS</t>
  </si>
  <si>
    <t>F-S-UTGNA</t>
  </si>
  <si>
    <t>EDF SUB USI GNA I - GNA I</t>
  </si>
  <si>
    <t>GNA</t>
  </si>
  <si>
    <t>F-S-UTGOD</t>
  </si>
  <si>
    <t>EDF SUB USI GOIÂNIA 2 - BRENTECH</t>
  </si>
  <si>
    <t>GOD</t>
  </si>
  <si>
    <t>F-S-UHILH</t>
  </si>
  <si>
    <t>EDF SUB USI ILHA DOS POMBOS - LIGHT</t>
  </si>
  <si>
    <t>ILH</t>
  </si>
  <si>
    <t>F-S-UHITB</t>
  </si>
  <si>
    <t>EDF SUB USI ITUMBIARA</t>
  </si>
  <si>
    <t>F-S-UHLBA</t>
  </si>
  <si>
    <t>EDF SUB USI LUIZ C. B. CARVALHO</t>
  </si>
  <si>
    <t>LCB</t>
  </si>
  <si>
    <t>F-S-UHMMO</t>
  </si>
  <si>
    <t>EDF SUB USI M. MORAES</t>
  </si>
  <si>
    <t>F-S-UHMRI</t>
  </si>
  <si>
    <t>EDF SUB USI MARIMBONDO</t>
  </si>
  <si>
    <t>F-S-UTNFL</t>
  </si>
  <si>
    <t>EDF SUB USI N FLUMINENSE - N FLUMINENSE</t>
  </si>
  <si>
    <t>NFL</t>
  </si>
  <si>
    <t>F-S-UHCLO</t>
  </si>
  <si>
    <t>EDF SUB USI PORTO COLÔMBIA</t>
  </si>
  <si>
    <t>F-S-UTSCZ</t>
  </si>
  <si>
    <t>EDF SUB USI SANTA CRUZ</t>
  </si>
  <si>
    <t>F-S-UTSGE</t>
  </si>
  <si>
    <t>EDF SUB USI SANTO ÂNGELO - USA</t>
  </si>
  <si>
    <t>SGE</t>
  </si>
  <si>
    <t>F-S-UHSSI</t>
  </si>
  <si>
    <t>EDF SUB USI SÃO SIMÃO - CEMIG/STATE G</t>
  </si>
  <si>
    <t>SSI</t>
  </si>
  <si>
    <t>F-S-UHSMA</t>
  </si>
  <si>
    <t>EDF SUB USI SERRA MESA</t>
  </si>
  <si>
    <t>F-S-UTTMC</t>
  </si>
  <si>
    <t>EDF SUB USI TERMOMACAÉ - PETROBRAS</t>
  </si>
  <si>
    <t>TMC</t>
  </si>
  <si>
    <t>F-S-UTTRJ</t>
  </si>
  <si>
    <t>EDF SUB USI TERMORIO - TERMORIO</t>
  </si>
  <si>
    <t>TRJ</t>
  </si>
  <si>
    <t>F-S-UTUVN</t>
  </si>
  <si>
    <t>EDF SUB USI VIANA - TEVISA</t>
  </si>
  <si>
    <t>VNT</t>
  </si>
  <si>
    <t>F-S-UHITS</t>
  </si>
  <si>
    <t>EDF SUB USINA DE ITAIPU 60 HZ - ITAIPU</t>
  </si>
  <si>
    <t>ITS</t>
  </si>
  <si>
    <t>F-S-STVDP</t>
  </si>
  <si>
    <t>EDF SUB V. PEDRAS - PEDRAS</t>
  </si>
  <si>
    <t>VDP</t>
  </si>
  <si>
    <t>F-S-STVGA</t>
  </si>
  <si>
    <t>EDF SUB VARGINHA IV - MANTIQUEIRA</t>
  </si>
  <si>
    <t>VGA</t>
  </si>
  <si>
    <t>F-S-STVIA</t>
  </si>
  <si>
    <t>EDF SUB VIANA</t>
  </si>
  <si>
    <t>VIA</t>
  </si>
  <si>
    <t>F-S-STVIR</t>
  </si>
  <si>
    <t>EDF SUB VILA RESIDENCIAL - ENEL</t>
  </si>
  <si>
    <t>VIR</t>
  </si>
  <si>
    <t>F-S-STVVQ</t>
  </si>
  <si>
    <t>EDF SUB VILA VALQUEIRE - LIGHT</t>
  </si>
  <si>
    <t>VVQ</t>
  </si>
  <si>
    <t>F-S-STVTL</t>
  </si>
  <si>
    <t>EDF SUB VILAR DOS TELES - LIGHT</t>
  </si>
  <si>
    <t>VTL</t>
  </si>
  <si>
    <t>F-S-STVCP</t>
  </si>
  <si>
    <t>EDF SUB VIRACOPOS - CPFL</t>
  </si>
  <si>
    <t>VCP</t>
  </si>
  <si>
    <t>F-S-STVIT</t>
  </si>
  <si>
    <t>EDF SUB VITÓRIA</t>
  </si>
  <si>
    <t>VIT</t>
  </si>
  <si>
    <t>F-S-STIVP</t>
  </si>
  <si>
    <t>S-S-IVP</t>
  </si>
  <si>
    <t>EDF SUB IVAIPORÃ</t>
  </si>
  <si>
    <t>IVP</t>
  </si>
  <si>
    <t>F-S-STVRD</t>
  </si>
  <si>
    <t>EDF SUB VOLTA REDONDA - LIGHT</t>
  </si>
  <si>
    <t>VRD</t>
  </si>
  <si>
    <t>F-S-STVMN</t>
  </si>
  <si>
    <t>EDF SUB VOTARANTIM METAL E NIQUEL - VMN</t>
  </si>
  <si>
    <t>VMN</t>
  </si>
  <si>
    <t>F-S-STWLS</t>
  </si>
  <si>
    <t>EDF SUB WASHINGTON LUIS - LIGHT</t>
  </si>
  <si>
    <t>WLS</t>
  </si>
  <si>
    <t>F-S-STXAV</t>
  </si>
  <si>
    <t>EDF SUB XAVANTES - EDP</t>
  </si>
  <si>
    <t>XAV</t>
  </si>
  <si>
    <t>F-S-STZIN</t>
  </si>
  <si>
    <t>EDF SUB ZONA INDUSTRIAL - LIGHT</t>
  </si>
  <si>
    <t>ZIN</t>
  </si>
  <si>
    <t>F-S-STZOE</t>
  </si>
  <si>
    <t>EDF SUB ZONA OESTE</t>
  </si>
  <si>
    <t>ZOE</t>
  </si>
  <si>
    <t>H-S-SABA</t>
  </si>
  <si>
    <t>SE Abaiara</t>
  </si>
  <si>
    <t>ABA</t>
  </si>
  <si>
    <t>H-S-SABX</t>
  </si>
  <si>
    <t>SE Abaixadora</t>
  </si>
  <si>
    <t>ABX</t>
  </si>
  <si>
    <t>H-S-SAUD</t>
  </si>
  <si>
    <t>SE Acaraú II</t>
  </si>
  <si>
    <t>AUD</t>
  </si>
  <si>
    <t>H-S-SACD</t>
  </si>
  <si>
    <t>RN</t>
  </si>
  <si>
    <t>SE Açu II</t>
  </si>
  <si>
    <t>AC2</t>
  </si>
  <si>
    <t>H-S-SACT</t>
  </si>
  <si>
    <t>SE Açu III</t>
  </si>
  <si>
    <t>AC3</t>
  </si>
  <si>
    <t>H-S-SALD</t>
  </si>
  <si>
    <t>SE Alagoinhas II</t>
  </si>
  <si>
    <t>H-S-SALX</t>
  </si>
  <si>
    <t>SE Alex</t>
  </si>
  <si>
    <t>ALX</t>
  </si>
  <si>
    <t>H-S-SAGL</t>
  </si>
  <si>
    <t>SE Angelim</t>
  </si>
  <si>
    <t>AGL</t>
  </si>
  <si>
    <t>H-S-SAGD</t>
  </si>
  <si>
    <t>SE Angelim II</t>
  </si>
  <si>
    <t>AGD</t>
  </si>
  <si>
    <t>H-S-SAQD</t>
  </si>
  <si>
    <t>SE Aquiraz II</t>
  </si>
  <si>
    <t>AQD</t>
  </si>
  <si>
    <t>H-S-SART</t>
  </si>
  <si>
    <t>SE Arapiraca III</t>
  </si>
  <si>
    <t>ART</t>
  </si>
  <si>
    <t>H-S-SBNB</t>
  </si>
  <si>
    <t>SE Banabuiú</t>
  </si>
  <si>
    <t>BNB</t>
  </si>
  <si>
    <t>H-S-SBRA</t>
  </si>
  <si>
    <t>SE Barreiras</t>
  </si>
  <si>
    <t>BRA</t>
  </si>
  <si>
    <t>H-S-SBRD</t>
  </si>
  <si>
    <t>SE Barreiras II</t>
  </si>
  <si>
    <t>BRD</t>
  </si>
  <si>
    <t>H-S-SBES</t>
  </si>
  <si>
    <t>SE Boa Esperança 230 kV</t>
  </si>
  <si>
    <t>BES</t>
  </si>
  <si>
    <t>H-S-SBEA</t>
  </si>
  <si>
    <t>SE Boa Esperança 500 kV</t>
  </si>
  <si>
    <t>BEA</t>
  </si>
  <si>
    <t>H-S-SBJS</t>
  </si>
  <si>
    <t>SE Bom Jesus da Lapa</t>
  </si>
  <si>
    <t>BJL</t>
  </si>
  <si>
    <t>H-S-SBJD</t>
  </si>
  <si>
    <t>SE Bom Jesus da Lapa II</t>
  </si>
  <si>
    <t>BJ2</t>
  </si>
  <si>
    <t>H-S-SBNO</t>
  </si>
  <si>
    <t>SE Bom Nome</t>
  </si>
  <si>
    <t>BNO</t>
  </si>
  <si>
    <t>H-S-SBGI</t>
  </si>
  <si>
    <t>SE Bongi</t>
  </si>
  <si>
    <t>BGI</t>
  </si>
  <si>
    <t>H-S-SBMC</t>
  </si>
  <si>
    <t>SE Brotas de Macaúbas</t>
  </si>
  <si>
    <t>BDM</t>
  </si>
  <si>
    <t>H-S-SBDD</t>
  </si>
  <si>
    <t>SE Brumado II</t>
  </si>
  <si>
    <t>BDD</t>
  </si>
  <si>
    <t>H-S-SCMD</t>
  </si>
  <si>
    <t>SE Camaçari II</t>
  </si>
  <si>
    <t>CMD</t>
  </si>
  <si>
    <t>H-S-SCMQ</t>
  </si>
  <si>
    <t>SE Camaçari IV</t>
  </si>
  <si>
    <t>CM4</t>
  </si>
  <si>
    <t>H-S-SCGD</t>
  </si>
  <si>
    <t>SE Campina Grande II</t>
  </si>
  <si>
    <t>CGD</t>
  </si>
  <si>
    <t>H-S-SCGT</t>
  </si>
  <si>
    <t>SE Campina Grande III</t>
  </si>
  <si>
    <t>CGT</t>
  </si>
  <si>
    <t>H-S-SCFO</t>
  </si>
  <si>
    <t>SE Campo Formoso</t>
  </si>
  <si>
    <t>CFO</t>
  </si>
  <si>
    <t>H-S-SCND</t>
  </si>
  <si>
    <t>SE Casa Nova II</t>
  </si>
  <si>
    <t>H-S-SCTU</t>
  </si>
  <si>
    <t>SE Catu</t>
  </si>
  <si>
    <t>CTU</t>
  </si>
  <si>
    <t>H-S-SCPE</t>
  </si>
  <si>
    <t>SE Cauípe</t>
  </si>
  <si>
    <t>CPE</t>
  </si>
  <si>
    <t>H-S-SCID</t>
  </si>
  <si>
    <t>SE Ceará Mirim II</t>
  </si>
  <si>
    <t>CID</t>
  </si>
  <si>
    <t>H-S-SCCD</t>
  </si>
  <si>
    <t>SE Cícero Dantas</t>
  </si>
  <si>
    <t>CCD</t>
  </si>
  <si>
    <t>H-S-SCMA</t>
  </si>
  <si>
    <t>SE Coremas</t>
  </si>
  <si>
    <t>CRM</t>
  </si>
  <si>
    <t>H-S-SCTG</t>
  </si>
  <si>
    <t>SE Cotegipe</t>
  </si>
  <si>
    <t>CTG</t>
  </si>
  <si>
    <t>H-S-SCTM</t>
  </si>
  <si>
    <t>SE Coteminas</t>
  </si>
  <si>
    <t>CTM</t>
  </si>
  <si>
    <t>H-S-SCTD</t>
  </si>
  <si>
    <t>SE Crato II</t>
  </si>
  <si>
    <t>CTD</t>
  </si>
  <si>
    <t>H-S-SCRD</t>
  </si>
  <si>
    <t>SE Currais Novos II</t>
  </si>
  <si>
    <t>CRD</t>
  </si>
  <si>
    <t>H-S-SDMG</t>
  </si>
  <si>
    <t>SE Delmiro Gouveia</t>
  </si>
  <si>
    <t>DMG</t>
  </si>
  <si>
    <t>H-S-SELM</t>
  </si>
  <si>
    <t>SE Eliseu Martins</t>
  </si>
  <si>
    <t>ELM</t>
  </si>
  <si>
    <t>H-S-SENP</t>
  </si>
  <si>
    <t>SE Eunápolis</t>
  </si>
  <si>
    <t>ENP</t>
  </si>
  <si>
    <t>H-S-SETD</t>
  </si>
  <si>
    <t>SE Extremoz II</t>
  </si>
  <si>
    <t>ETD</t>
  </si>
  <si>
    <t>H-S-SFST</t>
  </si>
  <si>
    <t>SE Feira de Santana III</t>
  </si>
  <si>
    <t>FST</t>
  </si>
  <si>
    <t>H-S-SFTD</t>
  </si>
  <si>
    <t>SE Floresta II</t>
  </si>
  <si>
    <t>FTD</t>
  </si>
  <si>
    <t>H-S-SFTZ</t>
  </si>
  <si>
    <t>SE Fortaleza</t>
  </si>
  <si>
    <t>FTZ</t>
  </si>
  <si>
    <t>H-S-SFZD</t>
  </si>
  <si>
    <t>SE Fortaleza II</t>
  </si>
  <si>
    <t>FZD</t>
  </si>
  <si>
    <t>F-S-STVGR</t>
  </si>
  <si>
    <t>F-S-UHVGR</t>
  </si>
  <si>
    <t>EDF SUB VOLTA GRANDE - CEMIG</t>
  </si>
  <si>
    <t>VGR</t>
  </si>
  <si>
    <t>H-S-SFUT</t>
  </si>
  <si>
    <t>SE Futura</t>
  </si>
  <si>
    <t>FUT</t>
  </si>
  <si>
    <t>H-S-SGRD</t>
  </si>
  <si>
    <t>SE Garanhuns II</t>
  </si>
  <si>
    <t>GRD</t>
  </si>
  <si>
    <t>H-S-SGNN</t>
  </si>
  <si>
    <t>SE Goianinha</t>
  </si>
  <si>
    <t>GNN</t>
  </si>
  <si>
    <t>H-S-SGVM</t>
  </si>
  <si>
    <t>SE Governador Mangabeira</t>
  </si>
  <si>
    <t>GVM</t>
  </si>
  <si>
    <t>H-S-SGPX</t>
  </si>
  <si>
    <t>SE GPEXPAN</t>
  </si>
  <si>
    <t>GPX</t>
  </si>
  <si>
    <t>H-S-SIBD</t>
  </si>
  <si>
    <t>SE Ibiapina II</t>
  </si>
  <si>
    <t>IBD</t>
  </si>
  <si>
    <t>H-S-SICA</t>
  </si>
  <si>
    <t>SE Ibicoara</t>
  </si>
  <si>
    <t>ICA</t>
  </si>
  <si>
    <t>H-S-SICO</t>
  </si>
  <si>
    <t>SE Icó</t>
  </si>
  <si>
    <t>ICO</t>
  </si>
  <si>
    <t>H-S-SIGD</t>
  </si>
  <si>
    <t>SE Igaporã II</t>
  </si>
  <si>
    <t>IGD</t>
  </si>
  <si>
    <t>H-S-SIGT</t>
  </si>
  <si>
    <t>SE Igaporã III</t>
  </si>
  <si>
    <t>IGT</t>
  </si>
  <si>
    <t>H-S-SIRE</t>
  </si>
  <si>
    <t>SE Irecê</t>
  </si>
  <si>
    <t>IRE</t>
  </si>
  <si>
    <t>H-S-SITB</t>
  </si>
  <si>
    <t>SE Itabaiana</t>
  </si>
  <si>
    <t>ITN</t>
  </si>
  <si>
    <t>H-S-SITH</t>
  </si>
  <si>
    <t>SE Itabaianinha</t>
  </si>
  <si>
    <t>ITH</t>
  </si>
  <si>
    <t>H-S-SIBT</t>
  </si>
  <si>
    <t>SE Itabuna III</t>
  </si>
  <si>
    <t>IT3</t>
  </si>
  <si>
    <t>H-S-SITP</t>
  </si>
  <si>
    <t>SE Itaparica</t>
  </si>
  <si>
    <t>ITP</t>
  </si>
  <si>
    <t>H-S-SITI</t>
  </si>
  <si>
    <t>SE Itapebi</t>
  </si>
  <si>
    <t>ITI</t>
  </si>
  <si>
    <t>H-S-SJBD</t>
  </si>
  <si>
    <t>SE Jaboatão II</t>
  </si>
  <si>
    <t>JBD</t>
  </si>
  <si>
    <t>H-S-SJCR</t>
  </si>
  <si>
    <t>SE Jacaracanga</t>
  </si>
  <si>
    <t>JCR</t>
  </si>
  <si>
    <t>H-S-SJGR</t>
  </si>
  <si>
    <t>SE Jaguarari</t>
  </si>
  <si>
    <t>JGR</t>
  </si>
  <si>
    <t>H-S-SJDM</t>
  </si>
  <si>
    <t>SE Jardim</t>
  </si>
  <si>
    <t>JDM</t>
  </si>
  <si>
    <t>H-S-SJER</t>
  </si>
  <si>
    <t>SE Jeremoabo</t>
  </si>
  <si>
    <t>JER</t>
  </si>
  <si>
    <t>H-S-SJRM</t>
  </si>
  <si>
    <t>SE Joairam</t>
  </si>
  <si>
    <t>JIM</t>
  </si>
  <si>
    <t>H-S-SJCD</t>
  </si>
  <si>
    <t>SE João Câmara II</t>
  </si>
  <si>
    <t>JCD</t>
  </si>
  <si>
    <t>H-S-SJCT</t>
  </si>
  <si>
    <t>SE João Câmara III</t>
  </si>
  <si>
    <t>JCT</t>
  </si>
  <si>
    <t>H-S-SJPD</t>
  </si>
  <si>
    <t>SE João Pessoa II</t>
  </si>
  <si>
    <t>JPD</t>
  </si>
  <si>
    <t>H-S-SJZD</t>
  </si>
  <si>
    <t>SE Juazeiro da Bahia II</t>
  </si>
  <si>
    <t>JZD</t>
  </si>
  <si>
    <t>H-S-SJZT</t>
  </si>
  <si>
    <t>SE Juazeiro da Bahia III</t>
  </si>
  <si>
    <t>JZT</t>
  </si>
  <si>
    <t>H-S-SLAC</t>
  </si>
  <si>
    <t>SE Lagoa do Carro</t>
  </si>
  <si>
    <t>LAC</t>
  </si>
  <si>
    <t>H-S-SLND</t>
  </si>
  <si>
    <t>SE Lagoa Nova II</t>
  </si>
  <si>
    <t>H-S-SLGZ</t>
  </si>
  <si>
    <t>SE Luiz Gonzaga</t>
  </si>
  <si>
    <t>LGZ</t>
  </si>
  <si>
    <t>H-S-SMCO</t>
  </si>
  <si>
    <t>SE Maceió</t>
  </si>
  <si>
    <t>MCO</t>
  </si>
  <si>
    <t>H-S-SMCD</t>
  </si>
  <si>
    <t>SE Maceió II</t>
  </si>
  <si>
    <t>MCD</t>
  </si>
  <si>
    <t>H-S-SMND</t>
  </si>
  <si>
    <t>SE Maracanaú II</t>
  </si>
  <si>
    <t>MND</t>
  </si>
  <si>
    <t>H-S-SMTT</t>
  </si>
  <si>
    <t>SE Matatu</t>
  </si>
  <si>
    <t>MTT</t>
  </si>
  <si>
    <t>H-S-SMSI</t>
  </si>
  <si>
    <t>SE Messias</t>
  </si>
  <si>
    <t>MSI</t>
  </si>
  <si>
    <t>H-S-SMLG</t>
  </si>
  <si>
    <t>SE Milagres</t>
  </si>
  <si>
    <t>MLG</t>
  </si>
  <si>
    <t>H-S-SMRR</t>
  </si>
  <si>
    <t>SE Mirueira</t>
  </si>
  <si>
    <t>MRR</t>
  </si>
  <si>
    <t>H-S-SMID</t>
  </si>
  <si>
    <t>SE Mirueira II</t>
  </si>
  <si>
    <t>MID</t>
  </si>
  <si>
    <t>H-S-SMDR</t>
  </si>
  <si>
    <t>SE Modelo Reduzido</t>
  </si>
  <si>
    <t>MDR</t>
  </si>
  <si>
    <t>H-S-SMPD</t>
  </si>
  <si>
    <t>SE Morro do Chapéu II</t>
  </si>
  <si>
    <t>MPD</t>
  </si>
  <si>
    <t>H-S-SMSD</t>
  </si>
  <si>
    <t>SE Mossoró II</t>
  </si>
  <si>
    <t>MSD</t>
  </si>
  <si>
    <t>H-S-SMSQ</t>
  </si>
  <si>
    <t>SE Mossoró IV</t>
  </si>
  <si>
    <t>MSQ</t>
  </si>
  <si>
    <t>H-S-SMXT</t>
  </si>
  <si>
    <t>SE Moxotó</t>
  </si>
  <si>
    <t>MXT</t>
  </si>
  <si>
    <t>H-S-SMLU</t>
  </si>
  <si>
    <t>SE Mulungu</t>
  </si>
  <si>
    <t>MLU</t>
  </si>
  <si>
    <t>H-S-SMRD</t>
  </si>
  <si>
    <t>SE Mussuré II</t>
  </si>
  <si>
    <t>MS2</t>
  </si>
  <si>
    <t>H-S-SNTD</t>
  </si>
  <si>
    <t>SE Natal II</t>
  </si>
  <si>
    <t>NTD</t>
  </si>
  <si>
    <t>H-S-SNTT</t>
  </si>
  <si>
    <t>SE Natal III</t>
  </si>
  <si>
    <t>NTT</t>
  </si>
  <si>
    <t>H-S-SNSC</t>
  </si>
  <si>
    <t>SE Nossa Senhora do Socorro</t>
  </si>
  <si>
    <t>NSC</t>
  </si>
  <si>
    <t>H-S-SOLD</t>
  </si>
  <si>
    <t>SE Olindina</t>
  </si>
  <si>
    <t>OLD</t>
  </si>
  <si>
    <t>H-S-SOUR</t>
  </si>
  <si>
    <t>SE Ourolândia</t>
  </si>
  <si>
    <t>OUR</t>
  </si>
  <si>
    <t>H-S-SPRS</t>
  </si>
  <si>
    <t>SE Paraíso</t>
  </si>
  <si>
    <t>PRA</t>
  </si>
  <si>
    <t>H-S-SPFE</t>
  </si>
  <si>
    <t>SE Pau Ferro</t>
  </si>
  <si>
    <t>PFE</t>
  </si>
  <si>
    <t>H-S-SPAF</t>
  </si>
  <si>
    <t>SE Paulo Afonso III</t>
  </si>
  <si>
    <t>PAF</t>
  </si>
  <si>
    <t>H-S-SPAQ</t>
  </si>
  <si>
    <t>SE Paulo Afonso IV</t>
  </si>
  <si>
    <t>PAQ</t>
  </si>
  <si>
    <t>H-S-SPED</t>
  </si>
  <si>
    <t>SE Pecém II</t>
  </si>
  <si>
    <t>PED</t>
  </si>
  <si>
    <t>H-S-SPEN</t>
  </si>
  <si>
    <t>SE Penedo</t>
  </si>
  <si>
    <t>PEN</t>
  </si>
  <si>
    <t>H-S-SPCD</t>
  </si>
  <si>
    <t>SE Pici II</t>
  </si>
  <si>
    <t>PCD</t>
  </si>
  <si>
    <t>H-S-SPIC</t>
  </si>
  <si>
    <t>SE Picos</t>
  </si>
  <si>
    <t>PIC</t>
  </si>
  <si>
    <t>H-S-SPLD</t>
  </si>
  <si>
    <t>SE Pilões II</t>
  </si>
  <si>
    <t>PLD</t>
  </si>
  <si>
    <t>H-S-SPND</t>
  </si>
  <si>
    <t>SE Pindaí II</t>
  </si>
  <si>
    <t>PND</t>
  </si>
  <si>
    <t>H-S-SPRD</t>
  </si>
  <si>
    <t>SE Pirapama II</t>
  </si>
  <si>
    <t>PR2</t>
  </si>
  <si>
    <t>H-S-SPRI</t>
  </si>
  <si>
    <t>SE Piripiri</t>
  </si>
  <si>
    <t>PRI</t>
  </si>
  <si>
    <t>H-S-SPTU</t>
  </si>
  <si>
    <t>SE Pituaçu</t>
  </si>
  <si>
    <t>PTU</t>
  </si>
  <si>
    <t>H-S-SPOD</t>
  </si>
  <si>
    <t>SE Pocoes II</t>
  </si>
  <si>
    <t>POD</t>
  </si>
  <si>
    <t>H-S-SPLO</t>
  </si>
  <si>
    <t>SE Polo</t>
  </si>
  <si>
    <t>PLO</t>
  </si>
  <si>
    <t>H-S-SQXA</t>
  </si>
  <si>
    <t>SE Quixadá</t>
  </si>
  <si>
    <t>QXA</t>
  </si>
  <si>
    <t>H-S-SQXR</t>
  </si>
  <si>
    <t>SE Quixeré</t>
  </si>
  <si>
    <t>QXR</t>
  </si>
  <si>
    <t>H-S-SRCD</t>
  </si>
  <si>
    <t>SE Recife II</t>
  </si>
  <si>
    <t>H-S-SRID</t>
  </si>
  <si>
    <t>SE Riachão II</t>
  </si>
  <si>
    <t>RID</t>
  </si>
  <si>
    <t>H-S-SRIB</t>
  </si>
  <si>
    <t>SE Ribeirão</t>
  </si>
  <si>
    <t>RIB</t>
  </si>
  <si>
    <t>H-S-SRLD</t>
  </si>
  <si>
    <t>SE Rio Largo II</t>
  </si>
  <si>
    <t>RLD</t>
  </si>
  <si>
    <t>H-S-SRSD</t>
  </si>
  <si>
    <t>SE Russas II</t>
  </si>
  <si>
    <t>RS2</t>
  </si>
  <si>
    <t>H-S-SSTD</t>
  </si>
  <si>
    <t>SE Santa Cruz II</t>
  </si>
  <si>
    <t>STD</t>
  </si>
  <si>
    <t>H-S-SSRD</t>
  </si>
  <si>
    <t>SE Santa Rita II</t>
  </si>
  <si>
    <t>SR2</t>
  </si>
  <si>
    <t>H-S-SSMD</t>
  </si>
  <si>
    <t>SE Santana do Matos II</t>
  </si>
  <si>
    <t>SM2</t>
  </si>
  <si>
    <t>H-S-SSTN</t>
  </si>
  <si>
    <t>SE Santana II</t>
  </si>
  <si>
    <t>ST2</t>
  </si>
  <si>
    <t>H-S-SSTJ</t>
  </si>
  <si>
    <t>SE Santo Antônio de Jesus</t>
  </si>
  <si>
    <t>STJ</t>
  </si>
  <si>
    <t>H-S-SSJI</t>
  </si>
  <si>
    <t>SE São João do Piauí</t>
  </si>
  <si>
    <t>SJI</t>
  </si>
  <si>
    <t>H-S-SSLD</t>
  </si>
  <si>
    <t>SE São Luís II</t>
  </si>
  <si>
    <t>SLD</t>
  </si>
  <si>
    <t>H-S-SSLT</t>
  </si>
  <si>
    <t>SE São Luís III</t>
  </si>
  <si>
    <t>SLT</t>
  </si>
  <si>
    <t>H-S-SSPU</t>
  </si>
  <si>
    <t>SE Sapeaçu</t>
  </si>
  <si>
    <t>SPU</t>
  </si>
  <si>
    <t>H-S-SSNB</t>
  </si>
  <si>
    <t>SE Senhor do Bonfim II</t>
  </si>
  <si>
    <t>SNB</t>
  </si>
  <si>
    <t>H-S-SSOB</t>
  </si>
  <si>
    <t>SE Sobradinho 500 kV</t>
  </si>
  <si>
    <t>SOB</t>
  </si>
  <si>
    <t>H-S-SSBD</t>
  </si>
  <si>
    <t>SE Sobral II</t>
  </si>
  <si>
    <t>SBD</t>
  </si>
  <si>
    <t>H-S-SSBT</t>
  </si>
  <si>
    <t>SE Sobral III</t>
  </si>
  <si>
    <t>SBT</t>
  </si>
  <si>
    <t>H-S-SSUD</t>
  </si>
  <si>
    <t>SE Suape II</t>
  </si>
  <si>
    <t>SUD</t>
  </si>
  <si>
    <t>H-S-SSUT</t>
  </si>
  <si>
    <t>SE Suape III</t>
  </si>
  <si>
    <t>SUT</t>
  </si>
  <si>
    <t>H-S-STBV</t>
  </si>
  <si>
    <t>SE Tabocas do Brejo Velho</t>
  </si>
  <si>
    <t>TBV</t>
  </si>
  <si>
    <t>H-S-STAC</t>
  </si>
  <si>
    <t>SE Tacaimbó</t>
  </si>
  <si>
    <t>TAC</t>
  </si>
  <si>
    <t>H-S-STAT</t>
  </si>
  <si>
    <t>SE Tacaratú</t>
  </si>
  <si>
    <t>TAT</t>
  </si>
  <si>
    <t>H-S-STAD</t>
  </si>
  <si>
    <t>SE Tauá II</t>
  </si>
  <si>
    <t>TAD</t>
  </si>
  <si>
    <t>H-S-STFD</t>
  </si>
  <si>
    <t>SE Teixeira de Freitas II</t>
  </si>
  <si>
    <t>TFD</t>
  </si>
  <si>
    <t>H-S-STSA</t>
  </si>
  <si>
    <t>SE Teresina</t>
  </si>
  <si>
    <t>H-S-STSD</t>
  </si>
  <si>
    <t>SE Teresina II</t>
  </si>
  <si>
    <t>TSD</t>
  </si>
  <si>
    <t>H-S-STST</t>
  </si>
  <si>
    <t>SE Teresina III</t>
  </si>
  <si>
    <t>TST</t>
  </si>
  <si>
    <t>H-S-STGD</t>
  </si>
  <si>
    <t>SE Tiangua II</t>
  </si>
  <si>
    <t>TGD</t>
  </si>
  <si>
    <t>H-S-STRS</t>
  </si>
  <si>
    <t>SE Touros</t>
  </si>
  <si>
    <t>TRS</t>
  </si>
  <si>
    <t>H-S-SXGO</t>
  </si>
  <si>
    <t>SE Xingó 500 kV</t>
  </si>
  <si>
    <t>XGO</t>
  </si>
  <si>
    <t>H-S-SZBU</t>
  </si>
  <si>
    <t>SE Zebu</t>
  </si>
  <si>
    <t>ZBU</t>
  </si>
  <si>
    <t>H-S-SZBD</t>
  </si>
  <si>
    <t>SE Zebu II</t>
  </si>
  <si>
    <t>ZBD</t>
  </si>
  <si>
    <t>N-S-MTCB</t>
  </si>
  <si>
    <t>SEDE REGIONAL TRANSMISSÃO CMT - CUIABÁ</t>
  </si>
  <si>
    <t>CUB</t>
  </si>
  <si>
    <t>NOVA</t>
  </si>
  <si>
    <t>Subestação 500 kV Cratéus</t>
  </si>
  <si>
    <t>CRT</t>
  </si>
  <si>
    <t>Subestação 500 kV Teresina IV</t>
  </si>
  <si>
    <t>TSQ</t>
  </si>
  <si>
    <t>S-S-ABT</t>
  </si>
  <si>
    <t>SC</t>
  </si>
  <si>
    <t>Subestação Abdon Batista</t>
  </si>
  <si>
    <t>ABT</t>
  </si>
  <si>
    <t>N-S-ROAN</t>
  </si>
  <si>
    <t>SUBESTAÇÃO ABUNÃ</t>
  </si>
  <si>
    <t>ABN</t>
  </si>
  <si>
    <t>S-S-ACL</t>
  </si>
  <si>
    <t>Subestação Água Clara</t>
  </si>
  <si>
    <t>AGC</t>
  </si>
  <si>
    <t>S-S-AGU</t>
  </si>
  <si>
    <t>Subestação Águas Guariroba</t>
  </si>
  <si>
    <t>AGU</t>
  </si>
  <si>
    <t>S-S-ALE</t>
  </si>
  <si>
    <t>Subestação Alegrete</t>
  </si>
  <si>
    <t>ALE</t>
  </si>
  <si>
    <t>S-S-ALE2</t>
  </si>
  <si>
    <t>Subestação Alegrete 2</t>
  </si>
  <si>
    <t>ALD</t>
  </si>
  <si>
    <t>N-S-PAAT</t>
  </si>
  <si>
    <t>SUBESTAÇÃO ALTAMIRA</t>
  </si>
  <si>
    <t>ATM</t>
  </si>
  <si>
    <t>N-S-APAY</t>
  </si>
  <si>
    <t>SUBESTAÇÃO AMAPÁ</t>
  </si>
  <si>
    <t>AMA</t>
  </si>
  <si>
    <t>S-S-ANA</t>
  </si>
  <si>
    <t>Subestação Anastácio</t>
  </si>
  <si>
    <t>ATA</t>
  </si>
  <si>
    <t>S-S-APA</t>
  </si>
  <si>
    <t>Subestação Apucarana</t>
  </si>
  <si>
    <t>APU</t>
  </si>
  <si>
    <t>S-S-AQU</t>
  </si>
  <si>
    <t>Subestação Aquidauana</t>
  </si>
  <si>
    <t>AQU</t>
  </si>
  <si>
    <t>S-S-AHG</t>
  </si>
  <si>
    <t>Subestação Araquari-Hyosung</t>
  </si>
  <si>
    <t>AHY</t>
  </si>
  <si>
    <t>S-S-STAR</t>
  </si>
  <si>
    <t>Subestação Araraquara</t>
  </si>
  <si>
    <t>TAR</t>
  </si>
  <si>
    <t>S-S-ARE</t>
  </si>
  <si>
    <t>Subestação Areia</t>
  </si>
  <si>
    <t>ARE</t>
  </si>
  <si>
    <t>N-S-ROAQ</t>
  </si>
  <si>
    <t>SUBESTAÇÃO ARIQUEMES 230/69/13.8KV</t>
  </si>
  <si>
    <t>AQI</t>
  </si>
  <si>
    <t>S-S-ASA</t>
  </si>
  <si>
    <t>Subestação Arroio do Sal</t>
  </si>
  <si>
    <t>ADS</t>
  </si>
  <si>
    <t>S-S-ASS</t>
  </si>
  <si>
    <t>Subestação Assis</t>
  </si>
  <si>
    <t>ASS</t>
  </si>
  <si>
    <t>S-S-ATL</t>
  </si>
  <si>
    <t>Subestação Atlântida</t>
  </si>
  <si>
    <t>ATL</t>
  </si>
  <si>
    <t>S-S-ATL2</t>
  </si>
  <si>
    <t>Subestação Atlântida 2</t>
  </si>
  <si>
    <t>AT2</t>
  </si>
  <si>
    <t>S-S-ATC</t>
  </si>
  <si>
    <t>Subestação Atlâtica</t>
  </si>
  <si>
    <t>ATC</t>
  </si>
  <si>
    <t>N-S-MABC</t>
  </si>
  <si>
    <t>SUBESTAÇÃO BACABEIRA</t>
  </si>
  <si>
    <t>BAC</t>
  </si>
  <si>
    <t>S-S-BAG2</t>
  </si>
  <si>
    <t>Subestação Bagé 2</t>
  </si>
  <si>
    <t>BG2</t>
  </si>
  <si>
    <t>N-S-MABS</t>
  </si>
  <si>
    <t>SUBESTAÇÃO BALSAS</t>
  </si>
  <si>
    <t>BLS</t>
  </si>
  <si>
    <t>S-S-BGR</t>
  </si>
  <si>
    <t>Subestação Barra Grande</t>
  </si>
  <si>
    <t>BGR</t>
  </si>
  <si>
    <t>S-S-BTA</t>
  </si>
  <si>
    <t>Subestação Bateias</t>
  </si>
  <si>
    <t>BTA</t>
  </si>
  <si>
    <t>S-S-BIG</t>
  </si>
  <si>
    <t>Subestação Biguaçu</t>
  </si>
  <si>
    <t>BIG</t>
  </si>
  <si>
    <t>S-S-BQB</t>
  </si>
  <si>
    <t>Subestação Biguaçu Quintino Bocaiúva</t>
  </si>
  <si>
    <t>BQB</t>
  </si>
  <si>
    <t>S-S-BLU</t>
  </si>
  <si>
    <t>Subestação Blumenau</t>
  </si>
  <si>
    <t>BLU</t>
  </si>
  <si>
    <t>S-S-BND</t>
  </si>
  <si>
    <t>Subestação Blumenau II</t>
  </si>
  <si>
    <t>BL2</t>
  </si>
  <si>
    <t>S-S-BJS</t>
  </si>
  <si>
    <t>Subestação Bom Jardim da Serra</t>
  </si>
  <si>
    <t>BJS</t>
  </si>
  <si>
    <t>S-S-BNE</t>
  </si>
  <si>
    <t>Subestação Braço do Norte</t>
  </si>
  <si>
    <t>BDN</t>
  </si>
  <si>
    <t>S-S-BQE</t>
  </si>
  <si>
    <t>Subestação Brusque</t>
  </si>
  <si>
    <t>BQE</t>
  </si>
  <si>
    <t>S-S-CAA</t>
  </si>
  <si>
    <t>Subestação Caarapó</t>
  </si>
  <si>
    <t>CAA</t>
  </si>
  <si>
    <t>N-S-APCL</t>
  </si>
  <si>
    <t>SUBESTAÇÃO CALÇOENE</t>
  </si>
  <si>
    <t>CÇN</t>
  </si>
  <si>
    <t>S-S-CAM</t>
  </si>
  <si>
    <t>Subestação Camaquã</t>
  </si>
  <si>
    <t>CMQ</t>
  </si>
  <si>
    <t>S-S-CAM3</t>
  </si>
  <si>
    <t>Subestação Camaquã 3</t>
  </si>
  <si>
    <t>CM3</t>
  </si>
  <si>
    <t>S-S-CMB</t>
  </si>
  <si>
    <t>Subestação Camboriu Morro do Boi</t>
  </si>
  <si>
    <t>CMB</t>
  </si>
  <si>
    <t>N-S-PACA</t>
  </si>
  <si>
    <t>SUBESTAÇÃO CAMETÁ</t>
  </si>
  <si>
    <t>CAM</t>
  </si>
  <si>
    <t>S-S-CBO</t>
  </si>
  <si>
    <t>Subestação Campo Bom</t>
  </si>
  <si>
    <t>CBO</t>
  </si>
  <si>
    <t>S-S-CGR</t>
  </si>
  <si>
    <t>Subestação Campo Grande</t>
  </si>
  <si>
    <t>CGR</t>
  </si>
  <si>
    <t>S-S-CGT</t>
  </si>
  <si>
    <t>Subestação Campo Grande 2</t>
  </si>
  <si>
    <t>CG2</t>
  </si>
  <si>
    <t>S-S-CGS</t>
  </si>
  <si>
    <t>Subestação Campo Grande Assis Scaffa</t>
  </si>
  <si>
    <t>CGA</t>
  </si>
  <si>
    <t>S-S-CGB</t>
  </si>
  <si>
    <t>Subestação Campo Grande Cuiabá</t>
  </si>
  <si>
    <t>CGC</t>
  </si>
  <si>
    <t>S-S-CGM</t>
  </si>
  <si>
    <t>Subestação Campo Grande Miguel Couto</t>
  </si>
  <si>
    <t>CGM</t>
  </si>
  <si>
    <t>S-S-CMO</t>
  </si>
  <si>
    <t>Subestação Campo Mourão</t>
  </si>
  <si>
    <t>CMO</t>
  </si>
  <si>
    <t>S-S-CNO</t>
  </si>
  <si>
    <t>Subestação Campos Novos</t>
  </si>
  <si>
    <t>CNO</t>
  </si>
  <si>
    <t>S-S-CDL2</t>
  </si>
  <si>
    <t>Subestação Candelária 2</t>
  </si>
  <si>
    <t>CD2</t>
  </si>
  <si>
    <t>S-S-CTA</t>
  </si>
  <si>
    <t>Subestação Candiota</t>
  </si>
  <si>
    <t>CTA</t>
  </si>
  <si>
    <t>S-S-CAN</t>
  </si>
  <si>
    <t>Subestação Canoinhas</t>
  </si>
  <si>
    <t>CAN</t>
  </si>
  <si>
    <t>S-S-CIS</t>
  </si>
  <si>
    <t>CIS</t>
  </si>
  <si>
    <t>N-S-PACJ</t>
  </si>
  <si>
    <t>SUBESTAÇÃO CARAJÁS</t>
  </si>
  <si>
    <t>CRJ</t>
  </si>
  <si>
    <t>S-S-CAR1</t>
  </si>
  <si>
    <t>Subestação Carazinho 1</t>
  </si>
  <si>
    <t>S-S-CEL</t>
  </si>
  <si>
    <t>Subestação Cascavel</t>
  </si>
  <si>
    <t>CEL</t>
  </si>
  <si>
    <t>S-S-CVO</t>
  </si>
  <si>
    <t>Subestação Cascavel Oeste</t>
  </si>
  <si>
    <t>CVO</t>
  </si>
  <si>
    <t>N-S-PACN</t>
  </si>
  <si>
    <t>SUBESTAÇÃO CASTANHAL</t>
  </si>
  <si>
    <t>CTN</t>
  </si>
  <si>
    <t>S-S-CTT</t>
  </si>
  <si>
    <t>Subestação Castertech</t>
  </si>
  <si>
    <t>CTT</t>
  </si>
  <si>
    <t>S-S-CXG</t>
  </si>
  <si>
    <t>Subestação Caxias 7</t>
  </si>
  <si>
    <t>CS7</t>
  </si>
  <si>
    <t>S-S-CAX</t>
  </si>
  <si>
    <t>Subestação Caxias do Sul</t>
  </si>
  <si>
    <t>CSL</t>
  </si>
  <si>
    <t>S-S-CXA</t>
  </si>
  <si>
    <t>Subestação Caxias do Sul 1 - RGE</t>
  </si>
  <si>
    <t>S-S-CAX2</t>
  </si>
  <si>
    <t>Subestação Caxias do Sul 2</t>
  </si>
  <si>
    <t>CS2</t>
  </si>
  <si>
    <t>S-S-CXC</t>
  </si>
  <si>
    <t>Subestação Caxias do Sul 3</t>
  </si>
  <si>
    <t>CS3</t>
  </si>
  <si>
    <t>S-S-CXD</t>
  </si>
  <si>
    <t>Subestação Caxias do sul 4</t>
  </si>
  <si>
    <t>CS4</t>
  </si>
  <si>
    <t>S-S-CAX5</t>
  </si>
  <si>
    <t>Subestação Caxias do Sul 5</t>
  </si>
  <si>
    <t>CS5</t>
  </si>
  <si>
    <t>S-S-CAX6</t>
  </si>
  <si>
    <t>Subestação Caxias do Sul 6</t>
  </si>
  <si>
    <t>CS6</t>
  </si>
  <si>
    <t>N-S-MACI</t>
  </si>
  <si>
    <t>SUBESTAÇÃO CAXIAS II</t>
  </si>
  <si>
    <t>S-S-CNE</t>
  </si>
  <si>
    <t>Subestação Caxias Norte</t>
  </si>
  <si>
    <t>CNE</t>
  </si>
  <si>
    <t>S-S-KCZ</t>
  </si>
  <si>
    <t>Subestação Ceriluz</t>
  </si>
  <si>
    <t>KCZ</t>
  </si>
  <si>
    <t>S-S-CRL3</t>
  </si>
  <si>
    <t>Subestação Ceriluz 3</t>
  </si>
  <si>
    <t>CL3</t>
  </si>
  <si>
    <t>S-S-CCH</t>
  </si>
  <si>
    <t>Subestação Cerro Chato</t>
  </si>
  <si>
    <t>CCH</t>
  </si>
  <si>
    <t>S-S-CCI</t>
  </si>
  <si>
    <t>Subestação Chapecó 2</t>
  </si>
  <si>
    <t>CP2</t>
  </si>
  <si>
    <t>S-S-CHA</t>
  </si>
  <si>
    <t>Subestação Charqueadas</t>
  </si>
  <si>
    <t>CHA</t>
  </si>
  <si>
    <t>S-S-CHA2</t>
  </si>
  <si>
    <t>Subestação Charqueadas 2</t>
  </si>
  <si>
    <t>S-S-CHU</t>
  </si>
  <si>
    <t>Subestação Chuí</t>
  </si>
  <si>
    <t>CHU</t>
  </si>
  <si>
    <t>S-S-CIN</t>
  </si>
  <si>
    <t>Subestação Cidade Industrial</t>
  </si>
  <si>
    <t>N-S-APCY</t>
  </si>
  <si>
    <t>SUBESTAÇÃO COARACY NUNES (CEA)</t>
  </si>
  <si>
    <t>COM</t>
  </si>
  <si>
    <t>S-S-CSL</t>
  </si>
  <si>
    <t>Subestação Cocal do Sul</t>
  </si>
  <si>
    <t>CCS</t>
  </si>
  <si>
    <t>N-S-MACH</t>
  </si>
  <si>
    <t>SUBESTAÇÃO COELHO NETO</t>
  </si>
  <si>
    <t>S-S-GBM</t>
  </si>
  <si>
    <t>Subestação Coletora Gov Bento Munhoz</t>
  </si>
  <si>
    <t>N-S-ROCT</t>
  </si>
  <si>
    <t>SUBESTAÇÃO COLETORA PORTO VELHO</t>
  </si>
  <si>
    <t>CPV</t>
  </si>
  <si>
    <t>S-S-SGD</t>
  </si>
  <si>
    <t>Subestação Coletora Salto Segredo</t>
  </si>
  <si>
    <t>CSS</t>
  </si>
  <si>
    <t>S-S-CIG</t>
  </si>
  <si>
    <t>Subestação Comp. Ind. Autom. Gravataí</t>
  </si>
  <si>
    <t>CIG</t>
  </si>
  <si>
    <t>S-S-CQS</t>
  </si>
  <si>
    <t>Subestação Coqueiros</t>
  </si>
  <si>
    <t>CQS</t>
  </si>
  <si>
    <t>S-S-COR2</t>
  </si>
  <si>
    <t>Subestação Corumbá 2</t>
  </si>
  <si>
    <t>S-S-CNG2</t>
  </si>
  <si>
    <t>Subestação Coxilha Negra 02</t>
  </si>
  <si>
    <t>S-S-CNG3</t>
  </si>
  <si>
    <t>Subestação Coxilha Negra 03</t>
  </si>
  <si>
    <t>S-S-CUA</t>
  </si>
  <si>
    <t>Subestação Criciúma</t>
  </si>
  <si>
    <t>CUA</t>
  </si>
  <si>
    <t>S-S-CFL</t>
  </si>
  <si>
    <t>Subestação Criciúma Floresta</t>
  </si>
  <si>
    <t>CFL</t>
  </si>
  <si>
    <t>S-S-CAL2</t>
  </si>
  <si>
    <t>Subestação Cruz Alta 2</t>
  </si>
  <si>
    <t>CA2</t>
  </si>
  <si>
    <t>S-S-CBA</t>
  </si>
  <si>
    <t>Subestação Curitiba</t>
  </si>
  <si>
    <t>S-S-CTL</t>
  </si>
  <si>
    <t>Subestação Curitiba Leste</t>
  </si>
  <si>
    <t>CTL</t>
  </si>
  <si>
    <t>N-S-MTBP</t>
  </si>
  <si>
    <t>SUBESTAÇÃO DE BARRA DO PEIXE</t>
  </si>
  <si>
    <t>TBP</t>
  </si>
  <si>
    <t>N-S-RRBV</t>
  </si>
  <si>
    <t>RR</t>
  </si>
  <si>
    <t>SUBESTAÇÃO DE BOA VISTA</t>
  </si>
  <si>
    <t>BVI</t>
  </si>
  <si>
    <t>N-S-TOCO</t>
  </si>
  <si>
    <t>SUBESTAÇÃO DE COLINAS</t>
  </si>
  <si>
    <t>COL</t>
  </si>
  <si>
    <t>N-S-MTCM</t>
  </si>
  <si>
    <t>SUBESTAÇÃO DE COUTO MAGALHÃES</t>
  </si>
  <si>
    <t>CMG</t>
  </si>
  <si>
    <t>N-S-MTCX</t>
  </si>
  <si>
    <t>SUBESTAÇÃO DE COXIPÓ</t>
  </si>
  <si>
    <t>CXP</t>
  </si>
  <si>
    <t>N-S-ACEP</t>
  </si>
  <si>
    <t>SUBESTAÇÃO DE EPITACIOLÂNDIA</t>
  </si>
  <si>
    <t>EPT</t>
  </si>
  <si>
    <t>N-S-AMJT</t>
  </si>
  <si>
    <t>SUBESTAÇÃO DE J. TEIXEIRA</t>
  </si>
  <si>
    <t>JTX</t>
  </si>
  <si>
    <t>N-S-MTJU</t>
  </si>
  <si>
    <t>SUBESTAÇÃO DE JAURU</t>
  </si>
  <si>
    <t>JRM</t>
  </si>
  <si>
    <t>N-S-AMLE</t>
  </si>
  <si>
    <t>SUBESTAÇÃO DE LECHUGA</t>
  </si>
  <si>
    <t>LCH</t>
  </si>
  <si>
    <t>N-S-MTLC</t>
  </si>
  <si>
    <t>SUBESTAÇÃO DE LUCAS DO RIO VERDE</t>
  </si>
  <si>
    <t>LRV</t>
  </si>
  <si>
    <t>N-S-MTNB</t>
  </si>
  <si>
    <t>SUBESTAÇÃO DE NOBRES</t>
  </si>
  <si>
    <t>NBR</t>
  </si>
  <si>
    <t>N-S-MTNM</t>
  </si>
  <si>
    <t>SUBESTAÇÃO DE NOVA MUTUM</t>
  </si>
  <si>
    <t>NMU</t>
  </si>
  <si>
    <t>N-S-ACRB</t>
  </si>
  <si>
    <t>SUBESTAÇÃO DE RIO BRANCO</t>
  </si>
  <si>
    <t>RBR</t>
  </si>
  <si>
    <t>N-S-MTRP</t>
  </si>
  <si>
    <t>SUBESTAÇÃO DE RONDONÓPOLIS</t>
  </si>
  <si>
    <t>RDP</t>
  </si>
  <si>
    <t>N-S-ROSM</t>
  </si>
  <si>
    <t>SUBESTAÇÃO DE SAMUEL</t>
  </si>
  <si>
    <t>SML</t>
  </si>
  <si>
    <t>N-S-ACSN</t>
  </si>
  <si>
    <t>SUBESTAÇÃO DE SENA MADUREIRA</t>
  </si>
  <si>
    <t>SMD</t>
  </si>
  <si>
    <t>N-S-MTSP</t>
  </si>
  <si>
    <t>SUBESTAÇÃO DE SINOP</t>
  </si>
  <si>
    <t>SIP</t>
  </si>
  <si>
    <t>N-S-MTSS</t>
  </si>
  <si>
    <t>SUBESTAÇÃO DE SORRISO</t>
  </si>
  <si>
    <t>SRS</t>
  </si>
  <si>
    <t>N-S-MTSX</t>
  </si>
  <si>
    <t>SUBESTAÇÃO DE SORRISO II</t>
  </si>
  <si>
    <t>SO2</t>
  </si>
  <si>
    <t>N-S-ACTK</t>
  </si>
  <si>
    <t>SUBESTAÇÃO DE TUCUMÃ</t>
  </si>
  <si>
    <t>N-S-MTVD</t>
  </si>
  <si>
    <t>SUBESTAÇÃO DE VÁRZEA GRANDE 2</t>
  </si>
  <si>
    <t>VGD</t>
  </si>
  <si>
    <t>S-S-DMEI</t>
  </si>
  <si>
    <t>Subestação DEMEI</t>
  </si>
  <si>
    <t>DMI</t>
  </si>
  <si>
    <t>S-S-DRO</t>
  </si>
  <si>
    <t>Subestação Desterro</t>
  </si>
  <si>
    <t>DRO</t>
  </si>
  <si>
    <t>S-S-DOU</t>
  </si>
  <si>
    <t>Subestação Dourados</t>
  </si>
  <si>
    <t>DOU</t>
  </si>
  <si>
    <t>S-S-DOD</t>
  </si>
  <si>
    <t>Subestação Dourados das Nações</t>
  </si>
  <si>
    <t>DOD</t>
  </si>
  <si>
    <t>S-S-DOM</t>
  </si>
  <si>
    <t>Subestação Dourados Maxwell</t>
  </si>
  <si>
    <t>DOM</t>
  </si>
  <si>
    <t>S-S-DOS</t>
  </si>
  <si>
    <t>Subestação Dourados Santa Cruz</t>
  </si>
  <si>
    <t>DOS</t>
  </si>
  <si>
    <t>S-S-ELD</t>
  </si>
  <si>
    <t>Subestação Eldorado</t>
  </si>
  <si>
    <t>ELD</t>
  </si>
  <si>
    <t>S-S-ERE1</t>
  </si>
  <si>
    <t>Subestação Erechim 1</t>
  </si>
  <si>
    <t>S-S-FAR</t>
  </si>
  <si>
    <t>Subestação Farroupilha</t>
  </si>
  <si>
    <t>FRP</t>
  </si>
  <si>
    <t>S-S-FAR1</t>
  </si>
  <si>
    <t>Subestação Farroupilha CEEE</t>
  </si>
  <si>
    <t>S-S-FIB</t>
  </si>
  <si>
    <t>Subestação Fibraplac</t>
  </si>
  <si>
    <t>FIB</t>
  </si>
  <si>
    <t>S-S-FRA</t>
  </si>
  <si>
    <t>Subestação Figueira</t>
  </si>
  <si>
    <t>FGR</t>
  </si>
  <si>
    <t>S-S-FCA</t>
  </si>
  <si>
    <t>Subestação Florianópolis Capoeiras</t>
  </si>
  <si>
    <t>FCA</t>
  </si>
  <si>
    <t>S-S-FOR1</t>
  </si>
  <si>
    <t>Subestação Formigueiro 1</t>
  </si>
  <si>
    <t>S-S-FHA</t>
  </si>
  <si>
    <t>Subestação Forquilhinha</t>
  </si>
  <si>
    <t>FHA</t>
  </si>
  <si>
    <t>S-S-FLA</t>
  </si>
  <si>
    <t>FLA</t>
  </si>
  <si>
    <t>S-S-FCO</t>
  </si>
  <si>
    <t>Subestação Foz do Chapecó</t>
  </si>
  <si>
    <t>FCO</t>
  </si>
  <si>
    <t>S-S-FOC</t>
  </si>
  <si>
    <t>Subestação Foz do Chopim</t>
  </si>
  <si>
    <t>FOC</t>
  </si>
  <si>
    <t>S-S-GAR1</t>
  </si>
  <si>
    <t>Subestação Garibaldi 1</t>
  </si>
  <si>
    <t>S-S-GVA</t>
  </si>
  <si>
    <t>Subestação Garuva</t>
  </si>
  <si>
    <t>GVA</t>
  </si>
  <si>
    <t>S-S-GPR</t>
  </si>
  <si>
    <t>Subestação Gaspar</t>
  </si>
  <si>
    <t>GPR</t>
  </si>
  <si>
    <t>S-S-GAS2</t>
  </si>
  <si>
    <t>Subestação Gaspar 2</t>
  </si>
  <si>
    <t>GS2</t>
  </si>
  <si>
    <t>S-S-GCH</t>
  </si>
  <si>
    <t>Subestação Gerdau Charqueadas</t>
  </si>
  <si>
    <t>GCH</t>
  </si>
  <si>
    <t>S-S-GER</t>
  </si>
  <si>
    <t>Subestação Geribatu</t>
  </si>
  <si>
    <t>GER</t>
  </si>
  <si>
    <t>S-S-GLO</t>
  </si>
  <si>
    <t>Subestação Glorinha</t>
  </si>
  <si>
    <t>GLO</t>
  </si>
  <si>
    <t>S-S-GMD</t>
  </si>
  <si>
    <t>Subestação Gramando</t>
  </si>
  <si>
    <t>GMD</t>
  </si>
  <si>
    <t>S-S-GRA</t>
  </si>
  <si>
    <t>Subestação Gravataí</t>
  </si>
  <si>
    <t>GRA</t>
  </si>
  <si>
    <t>S-S-GRA1</t>
  </si>
  <si>
    <t>Subestação Gravataí 1</t>
  </si>
  <si>
    <t>S-S-GRA2</t>
  </si>
  <si>
    <t>Subestação Gravataí 2</t>
  </si>
  <si>
    <t>S-S-GRA3</t>
  </si>
  <si>
    <t>Subestação Gravataí 3</t>
  </si>
  <si>
    <t>S-S-GUA1</t>
  </si>
  <si>
    <t>Subestação Guaíba 1</t>
  </si>
  <si>
    <t>S-S-GUA2</t>
  </si>
  <si>
    <t>Subestação Guaíba 2</t>
  </si>
  <si>
    <t>S-S-GUA3</t>
  </si>
  <si>
    <t>Subestação Guaíba 3</t>
  </si>
  <si>
    <t>GU3</t>
  </si>
  <si>
    <t>S-S-GUA</t>
  </si>
  <si>
    <t>Subestação Guaíra</t>
  </si>
  <si>
    <t>GUA</t>
  </si>
  <si>
    <t>S-S-GUI</t>
  </si>
  <si>
    <t>GUI</t>
  </si>
  <si>
    <t>N-S-ROGJ</t>
  </si>
  <si>
    <t>SUBESTAÇÃO GUAJARÁ-MIRIM</t>
  </si>
  <si>
    <t>GJM</t>
  </si>
  <si>
    <t>N-S-PAGM</t>
  </si>
  <si>
    <t>SUBESTAÇÃO GUAMÁ</t>
  </si>
  <si>
    <t>GMA</t>
  </si>
  <si>
    <t>S-S-GUO</t>
  </si>
  <si>
    <t>Subestação Guarapuava Oeste</t>
  </si>
  <si>
    <t>GUO</t>
  </si>
  <si>
    <t>S-S-GRT</t>
  </si>
  <si>
    <t>Subestação Guarita</t>
  </si>
  <si>
    <t>GRT</t>
  </si>
  <si>
    <t>S-S-HAR</t>
  </si>
  <si>
    <t>Subestação Harmonia</t>
  </si>
  <si>
    <t>HAR</t>
  </si>
  <si>
    <t>S-S-HER</t>
  </si>
  <si>
    <t>Subestação Hermenegildo</t>
  </si>
  <si>
    <t>HER</t>
  </si>
  <si>
    <t>S-S-HOE</t>
  </si>
  <si>
    <t>Subestação Herval do Oeste</t>
  </si>
  <si>
    <t>HOE</t>
  </si>
  <si>
    <t>S-S-IBP</t>
  </si>
  <si>
    <t>Subestação Ibipora</t>
  </si>
  <si>
    <t>IBP</t>
  </si>
  <si>
    <t>S-S-IBI2</t>
  </si>
  <si>
    <t>Subestação Ibirubá 2</t>
  </si>
  <si>
    <t>IR2</t>
  </si>
  <si>
    <t>S-S-IGU2</t>
  </si>
  <si>
    <t>Subestação Iguatemi 2</t>
  </si>
  <si>
    <t>IG2</t>
  </si>
  <si>
    <t>S-S-KIJ</t>
  </si>
  <si>
    <t>Subestação Ijuí 1</t>
  </si>
  <si>
    <t>KIJ</t>
  </si>
  <si>
    <t>S-S-IJU2</t>
  </si>
  <si>
    <t>Subestação Ijuí 2</t>
  </si>
  <si>
    <t>S-S-ICO</t>
  </si>
  <si>
    <t>Subestação Ilha Centro</t>
  </si>
  <si>
    <t>ICE</t>
  </si>
  <si>
    <t>S-S-ISL</t>
  </si>
  <si>
    <t>Subestação Ilha Sul</t>
  </si>
  <si>
    <t>ISL</t>
  </si>
  <si>
    <t>S-S-ITA</t>
  </si>
  <si>
    <t>Subestação Ilhota</t>
  </si>
  <si>
    <t>S-S-IBA</t>
  </si>
  <si>
    <t>Subestação Imbituba</t>
  </si>
  <si>
    <t>IBT</t>
  </si>
  <si>
    <t>N-S-MAIZ</t>
  </si>
  <si>
    <t>SUBESTAÇÃO IMPERATRIZ</t>
  </si>
  <si>
    <t>IMP</t>
  </si>
  <si>
    <t>N-S-PAIG</t>
  </si>
  <si>
    <t>SUBESTAÇÃO INTEGRADORA</t>
  </si>
  <si>
    <t>INT</t>
  </si>
  <si>
    <t>N-S-SPAD</t>
  </si>
  <si>
    <t>SUBESTAÇÃO INVERSORA ARARAQUARA 2</t>
  </si>
  <si>
    <t>PAD</t>
  </si>
  <si>
    <t>S-S-IRN</t>
  </si>
  <si>
    <t>Subestação Irati Norte</t>
  </si>
  <si>
    <t>IRN</t>
  </si>
  <si>
    <t>S-S-YTA</t>
  </si>
  <si>
    <t>Subestação Itá</t>
  </si>
  <si>
    <t>YTA</t>
  </si>
  <si>
    <t>S-S-IIA</t>
  </si>
  <si>
    <t>Subestação Itaipava</t>
  </si>
  <si>
    <t>IIA</t>
  </si>
  <si>
    <t>S-S-ITJ</t>
  </si>
  <si>
    <t>Subestação Itajaí</t>
  </si>
  <si>
    <t>ITJ</t>
  </si>
  <si>
    <t>S-S-ITJ2</t>
  </si>
  <si>
    <t>Subestação Itajaí 2</t>
  </si>
  <si>
    <t>IT2</t>
  </si>
  <si>
    <t>S-S-IFA</t>
  </si>
  <si>
    <t>Subestação Itajai Fazenda</t>
  </si>
  <si>
    <t>IFA</t>
  </si>
  <si>
    <t>S-S-ISS</t>
  </si>
  <si>
    <t>Subestação Itajaí Salseiros</t>
  </si>
  <si>
    <t>ISS</t>
  </si>
  <si>
    <t>S-S-ITR</t>
  </si>
  <si>
    <t>Subestação Itararé</t>
  </si>
  <si>
    <t>ITR</t>
  </si>
  <si>
    <t>S-S-STIV</t>
  </si>
  <si>
    <t>Subestação Ivaiporã Furnas</t>
  </si>
  <si>
    <t>TIV</t>
  </si>
  <si>
    <t>S-S-IVI</t>
  </si>
  <si>
    <t>Subestação Ivinhema</t>
  </si>
  <si>
    <t>IVI</t>
  </si>
  <si>
    <t>S-S-IVI2</t>
  </si>
  <si>
    <t>Subestação Ivinhema 2</t>
  </si>
  <si>
    <t>S-S-JAS</t>
  </si>
  <si>
    <t>Subestação Jaraguá do Sul</t>
  </si>
  <si>
    <t>JAS</t>
  </si>
  <si>
    <t>N-S-ROJR</t>
  </si>
  <si>
    <t>SUBESTAÇÃO JARU</t>
  </si>
  <si>
    <t>JRR</t>
  </si>
  <si>
    <t>N-S-ROJP</t>
  </si>
  <si>
    <t>SUBESTAÇÃO JI-PARANÁ</t>
  </si>
  <si>
    <t>JPR</t>
  </si>
  <si>
    <t>S-S-JOI</t>
  </si>
  <si>
    <t>Subestação Joinville</t>
  </si>
  <si>
    <t>JOI</t>
  </si>
  <si>
    <t>S-S-JVU</t>
  </si>
  <si>
    <t>Subestação Joinville I</t>
  </si>
  <si>
    <t>JVU</t>
  </si>
  <si>
    <t>S-S-JVQ</t>
  </si>
  <si>
    <t>Subestação Joinville IV</t>
  </si>
  <si>
    <t>JVQ</t>
  </si>
  <si>
    <t>S-S-JNO</t>
  </si>
  <si>
    <t>Subestação Joinville Norte</t>
  </si>
  <si>
    <t>JNO</t>
  </si>
  <si>
    <t>S-S-JPI</t>
  </si>
  <si>
    <t>Subestação Joinville Perini</t>
  </si>
  <si>
    <t>JPI</t>
  </si>
  <si>
    <t>S-S-JSC</t>
  </si>
  <si>
    <t>Subestação Joinville Santa Catarina</t>
  </si>
  <si>
    <t>JSC</t>
  </si>
  <si>
    <t>S-S-JSU</t>
  </si>
  <si>
    <t>Subestação Joinville Sul</t>
  </si>
  <si>
    <t>JSU</t>
  </si>
  <si>
    <t>S-S-JGM</t>
  </si>
  <si>
    <t>Subestação Joinville-GM</t>
  </si>
  <si>
    <t>JGM</t>
  </si>
  <si>
    <t>S-S-JLA</t>
  </si>
  <si>
    <t>Subestação Jorge Lacerda A</t>
  </si>
  <si>
    <t>JLA</t>
  </si>
  <si>
    <t>S-S-JLB</t>
  </si>
  <si>
    <t>Subestação Jorge Lacerda B</t>
  </si>
  <si>
    <t>JLB</t>
  </si>
  <si>
    <t>S-S-JUP</t>
  </si>
  <si>
    <t>Subestação Jupiá</t>
  </si>
  <si>
    <t>JUP</t>
  </si>
  <si>
    <t>S-S-LAG</t>
  </si>
  <si>
    <t>Subestação Lages</t>
  </si>
  <si>
    <t>LAG</t>
  </si>
  <si>
    <t>S-S-LVR</t>
  </si>
  <si>
    <t>Subestação Lages Vidal Ramos Junior</t>
  </si>
  <si>
    <t>LVR</t>
  </si>
  <si>
    <t>S-S-LBA</t>
  </si>
  <si>
    <t>Subestação Lagoa dos Barros</t>
  </si>
  <si>
    <t>S-S-LVE2</t>
  </si>
  <si>
    <t>Subestação Lagoa Vermelha 2</t>
  </si>
  <si>
    <t>S-S-LAJ2</t>
  </si>
  <si>
    <t>Subestação Lajeado 2</t>
  </si>
  <si>
    <t>LJ2</t>
  </si>
  <si>
    <t>S-S-LGR</t>
  </si>
  <si>
    <t>Subestação Lajeado Grande</t>
  </si>
  <si>
    <t>LGR</t>
  </si>
  <si>
    <t>S-S-LIV2</t>
  </si>
  <si>
    <t>Subestação Livramento 2</t>
  </si>
  <si>
    <t>LV2</t>
  </si>
  <si>
    <t>S-S-LIV3</t>
  </si>
  <si>
    <t>Subestação Livramento 3</t>
  </si>
  <si>
    <t>LV3</t>
  </si>
  <si>
    <t>S-S-LON</t>
  </si>
  <si>
    <t>Subestação Londrina</t>
  </si>
  <si>
    <t>LND</t>
  </si>
  <si>
    <t>S-S-LNA</t>
  </si>
  <si>
    <t>Subestação Londrina Copel</t>
  </si>
  <si>
    <t>LNC</t>
  </si>
  <si>
    <t>S-S-LNS</t>
  </si>
  <si>
    <t>Subestação Londrina Sul</t>
  </si>
  <si>
    <t>LNS</t>
  </si>
  <si>
    <t>S-S-MBR</t>
  </si>
  <si>
    <t>Subestação Maçambará</t>
  </si>
  <si>
    <t>MÇB</t>
  </si>
  <si>
    <t>S-S-MBR3</t>
  </si>
  <si>
    <t>Subestação Maçambará 3</t>
  </si>
  <si>
    <t>MÇ3</t>
  </si>
  <si>
    <t>S-S-MCH</t>
  </si>
  <si>
    <t>Subestação Machadinho</t>
  </si>
  <si>
    <t>MCH</t>
  </si>
  <si>
    <t>S-S-MGU1</t>
  </si>
  <si>
    <t>Subestação Mangueira 1</t>
  </si>
  <si>
    <t>N-S-PAMB</t>
  </si>
  <si>
    <t>SUBESTAÇÃO MARABÁ</t>
  </si>
  <si>
    <t>MRB</t>
  </si>
  <si>
    <t>S-S-MAR</t>
  </si>
  <si>
    <t>Subestação Maracajú</t>
  </si>
  <si>
    <t>MAR</t>
  </si>
  <si>
    <t>S-S-MGA</t>
  </si>
  <si>
    <t>Subestação Maringá</t>
  </si>
  <si>
    <t>MGA</t>
  </si>
  <si>
    <t>N-S-PAMT</t>
  </si>
  <si>
    <t>SUBESTAÇÃO MARITUBA</t>
  </si>
  <si>
    <t>MTB</t>
  </si>
  <si>
    <t>S-S-MML</t>
  </si>
  <si>
    <t>Subestação Marmeleiro</t>
  </si>
  <si>
    <t>MML</t>
  </si>
  <si>
    <t>S-S-MRO2</t>
  </si>
  <si>
    <t>Subestação Marmeleiro 2</t>
  </si>
  <si>
    <t>MM2</t>
  </si>
  <si>
    <t>S-S-MIM</t>
  </si>
  <si>
    <t>Subestação Mimoso</t>
  </si>
  <si>
    <t>S-S-MIM2</t>
  </si>
  <si>
    <t>Subestação Mimoso 2</t>
  </si>
  <si>
    <t>N-S-TOMC</t>
  </si>
  <si>
    <t>SUBESTAÇÃO MIRACEMA</t>
  </si>
  <si>
    <t>MRC</t>
  </si>
  <si>
    <t>N-S-PAMM</t>
  </si>
  <si>
    <t>SUBESTAÇÃO MIRAMAR</t>
  </si>
  <si>
    <t>MRM</t>
  </si>
  <si>
    <t>N-S-MAMR</t>
  </si>
  <si>
    <t>SUBESTAÇÃO MIRANDA II</t>
  </si>
  <si>
    <t>MRD</t>
  </si>
  <si>
    <t>S-S-MIS</t>
  </si>
  <si>
    <t>Subestação Missões</t>
  </si>
  <si>
    <t>MIS</t>
  </si>
  <si>
    <t>S-S-MCL</t>
  </si>
  <si>
    <t>Subestação Monte Claro</t>
  </si>
  <si>
    <t>MCL</t>
  </si>
  <si>
    <t>S-S-NMT</t>
  </si>
  <si>
    <t>Subestação Não-Me-Toque</t>
  </si>
  <si>
    <t>NMT</t>
  </si>
  <si>
    <t>S-S-NAN</t>
  </si>
  <si>
    <t>Subestação Nova Andradina</t>
  </si>
  <si>
    <t>NAN</t>
  </si>
  <si>
    <t>S-S-NPA</t>
  </si>
  <si>
    <t>Subestação Nova Petrópolis</t>
  </si>
  <si>
    <t>NPA</t>
  </si>
  <si>
    <t>S-S-NPE2</t>
  </si>
  <si>
    <t>Subestação Nova Petrópolis 2</t>
  </si>
  <si>
    <t>S-S-NPR2</t>
  </si>
  <si>
    <t>Subestação Nova Prata 2</t>
  </si>
  <si>
    <t>NPD</t>
  </si>
  <si>
    <t>S-S-NSR</t>
  </si>
  <si>
    <t>Subestação Nova Santa Rita</t>
  </si>
  <si>
    <t>NSR</t>
  </si>
  <si>
    <t>N-S-PAON</t>
  </si>
  <si>
    <t>SUBESTAÇÃO ONÇA PUMA</t>
  </si>
  <si>
    <t>OPM</t>
  </si>
  <si>
    <t>S-S-OSO1</t>
  </si>
  <si>
    <t>Subestação Osório 1</t>
  </si>
  <si>
    <t>S-S-OSO2</t>
  </si>
  <si>
    <t>Subestação Osório 2</t>
  </si>
  <si>
    <t>OS2</t>
  </si>
  <si>
    <t>S-S-OSO3</t>
  </si>
  <si>
    <t>Subestação Osório 3</t>
  </si>
  <si>
    <t>OS3</t>
  </si>
  <si>
    <t>S-S-PAL</t>
  </si>
  <si>
    <t>Subestação Palhoça</t>
  </si>
  <si>
    <t>PAL</t>
  </si>
  <si>
    <t>S-S-PLA</t>
  </si>
  <si>
    <t>Subestação Palhoça (Celesc)</t>
  </si>
  <si>
    <t>PLA</t>
  </si>
  <si>
    <t>S-S-PCN</t>
  </si>
  <si>
    <t>Subestação Palhoça Caminho Novo</t>
  </si>
  <si>
    <t>PCN</t>
  </si>
  <si>
    <t>S-S-PPA</t>
  </si>
  <si>
    <t>Subestação Palhoça Pinheira</t>
  </si>
  <si>
    <t>PPA</t>
  </si>
  <si>
    <t>S-S-PAN2</t>
  </si>
  <si>
    <t>Subestação Panambi 2</t>
  </si>
  <si>
    <t>PN2</t>
  </si>
  <si>
    <t>N-S-MTPN</t>
  </si>
  <si>
    <t>SUBESTAÇÃO PARANAÍTA</t>
  </si>
  <si>
    <t>PNA</t>
  </si>
  <si>
    <t>S-S-PLI</t>
  </si>
  <si>
    <t>CR (ARG)</t>
  </si>
  <si>
    <t>Subestação Paso de Los Libres</t>
  </si>
  <si>
    <t>PLI</t>
  </si>
  <si>
    <t>S-S-PFU</t>
  </si>
  <si>
    <t>Subestação Passo Fundo</t>
  </si>
  <si>
    <t>PFU</t>
  </si>
  <si>
    <t>S-S-PTO</t>
  </si>
  <si>
    <t>Subestação Pato Branco</t>
  </si>
  <si>
    <t>PTO</t>
  </si>
  <si>
    <t>S-S-PEL2</t>
  </si>
  <si>
    <t>Subestação Pelotas 2</t>
  </si>
  <si>
    <t>PL2</t>
  </si>
  <si>
    <t>S-S-PEL3</t>
  </si>
  <si>
    <t>Subestação Pelotas 3</t>
  </si>
  <si>
    <t>PL3</t>
  </si>
  <si>
    <t>N-S-MAPR</t>
  </si>
  <si>
    <t>SUBESTAÇÃO PERITORO</t>
  </si>
  <si>
    <t>PRT</t>
  </si>
  <si>
    <t>S-S-PCS</t>
  </si>
  <si>
    <t>Subestação Piçarras</t>
  </si>
  <si>
    <t>PCS</t>
  </si>
  <si>
    <t>N-S-ROPB</t>
  </si>
  <si>
    <t>SUBESTAÇÃO PIMENTA BUENO 230/138/13.8KV</t>
  </si>
  <si>
    <t>PBU</t>
  </si>
  <si>
    <t>N-S-PAPM</t>
  </si>
  <si>
    <t>SUBESTAÇÃO PIMENTAL</t>
  </si>
  <si>
    <t>PMT</t>
  </si>
  <si>
    <t>S-S-PZO</t>
  </si>
  <si>
    <t>Subestação Pinhalzinho</t>
  </si>
  <si>
    <t>PZO</t>
  </si>
  <si>
    <t>S-S-PIN2</t>
  </si>
  <si>
    <t>Subestação Pinhalzinho 2</t>
  </si>
  <si>
    <t>S-S-PRA</t>
  </si>
  <si>
    <t>Subestação Pirabeiraba</t>
  </si>
  <si>
    <t>PRB</t>
  </si>
  <si>
    <t>S-S-PNT</t>
  </si>
  <si>
    <t>Subestação Planalto</t>
  </si>
  <si>
    <t>PNT</t>
  </si>
  <si>
    <t>S-S-PPE</t>
  </si>
  <si>
    <t>Subestação Pólo Petroquimico</t>
  </si>
  <si>
    <t>PPE</t>
  </si>
  <si>
    <t>S-S-PGR</t>
  </si>
  <si>
    <t>Subestação Ponta Grossa</t>
  </si>
  <si>
    <t>PGR</t>
  </si>
  <si>
    <t>S-S-PGN</t>
  </si>
  <si>
    <t>Subestação Ponta Grossa Norte</t>
  </si>
  <si>
    <t>PGN</t>
  </si>
  <si>
    <t>S-S-PAL9</t>
  </si>
  <si>
    <t>Subestação Porto Alegre 9</t>
  </si>
  <si>
    <t>PA9</t>
  </si>
  <si>
    <t>N-S-MAPF</t>
  </si>
  <si>
    <t>SUBESTAÇÃO PORTO FRANCO</t>
  </si>
  <si>
    <t>PFR</t>
  </si>
  <si>
    <t>S-S-PPR</t>
  </si>
  <si>
    <t>Subestação Porto Primavera</t>
  </si>
  <si>
    <t>PPR</t>
  </si>
  <si>
    <t>N-S-ROPV</t>
  </si>
  <si>
    <t>SUBESTAÇÃO PORTO VELHO</t>
  </si>
  <si>
    <t>PVE</t>
  </si>
  <si>
    <t>S-S-PNO</t>
  </si>
  <si>
    <t>Subestação Povo Novo</t>
  </si>
  <si>
    <t>PNO</t>
  </si>
  <si>
    <t>N-S-MAPD</t>
  </si>
  <si>
    <t>SUBESTAÇÃO PRESIDENTE DUTRA</t>
  </si>
  <si>
    <t>PRD</t>
  </si>
  <si>
    <t>S-S-PME</t>
  </si>
  <si>
    <t>Subestação Presidente Médici</t>
  </si>
  <si>
    <t>PME</t>
  </si>
  <si>
    <t>S-S-QUB</t>
  </si>
  <si>
    <t>Subestação Quaraí 2</t>
  </si>
  <si>
    <t>QUB</t>
  </si>
  <si>
    <t>S-S-QLO</t>
  </si>
  <si>
    <t>Subestação Quilombo</t>
  </si>
  <si>
    <t>QLO</t>
  </si>
  <si>
    <t>S-S-QUI</t>
  </si>
  <si>
    <t>Subestação Quinta</t>
  </si>
  <si>
    <t>QUI</t>
  </si>
  <si>
    <t>S-S-RAT</t>
  </si>
  <si>
    <t>Subestação Ratones</t>
  </si>
  <si>
    <t>RAT</t>
  </si>
  <si>
    <t>N-S-MARG</t>
  </si>
  <si>
    <t>SUBESTAÇÃO RIBEIRO GONÇALVES</t>
  </si>
  <si>
    <t>RIG</t>
  </si>
  <si>
    <t>S-S-RSD</t>
  </si>
  <si>
    <t>Subestação Rio do Sul II</t>
  </si>
  <si>
    <t>RDS</t>
  </si>
  <si>
    <t>S-S-RCO</t>
  </si>
  <si>
    <t>Subestação Roçado</t>
  </si>
  <si>
    <t>RCO</t>
  </si>
  <si>
    <t>N-S-RORL</t>
  </si>
  <si>
    <t>SUBESTAÇÃO ROLIM DE MOURA</t>
  </si>
  <si>
    <t>RMO</t>
  </si>
  <si>
    <t>S-S-ROQ</t>
  </si>
  <si>
    <t>Subestação Roque Gonzales</t>
  </si>
  <si>
    <t>ROQ</t>
  </si>
  <si>
    <t>S-S-ROS</t>
  </si>
  <si>
    <t>Subestação Rosana</t>
  </si>
  <si>
    <t>ROS</t>
  </si>
  <si>
    <t>N-S-PARU</t>
  </si>
  <si>
    <t>SUBESTAÇÃO RUROPÓLIS</t>
  </si>
  <si>
    <t>RUP</t>
  </si>
  <si>
    <t>S-S-SOS</t>
  </si>
  <si>
    <t>Subestação Salto Osório</t>
  </si>
  <si>
    <t>SOS</t>
  </si>
  <si>
    <t>S-S-SSA</t>
  </si>
  <si>
    <t>Subestação Salto Santiago</t>
  </si>
  <si>
    <t>SSA</t>
  </si>
  <si>
    <t>S-S-SCR1</t>
  </si>
  <si>
    <t>Subestação Santa Cruz 1</t>
  </si>
  <si>
    <t>N-S-PASR</t>
  </si>
  <si>
    <t>SUBESTAÇÃO SANTA MARIA</t>
  </si>
  <si>
    <t>SMR</t>
  </si>
  <si>
    <t>S-S-SMA3</t>
  </si>
  <si>
    <t>Subestação Santa Maria 3</t>
  </si>
  <si>
    <t>SM3</t>
  </si>
  <si>
    <t>S-S-SMT</t>
  </si>
  <si>
    <t>Subestação Santa Marta</t>
  </si>
  <si>
    <t>SMT</t>
  </si>
  <si>
    <t>S-S-SRO1</t>
  </si>
  <si>
    <t>Subestação Santa Rosa 1</t>
  </si>
  <si>
    <t>RO1</t>
  </si>
  <si>
    <t>S-S-SVP</t>
  </si>
  <si>
    <t>Subestação Santa Vitória do Palmar</t>
  </si>
  <si>
    <t>SVP</t>
  </si>
  <si>
    <t>S-S-SPA2</t>
  </si>
  <si>
    <t>Subestação Santa Vitória do Palmar 2</t>
  </si>
  <si>
    <t>SP2</t>
  </si>
  <si>
    <t>N-S-APST</t>
  </si>
  <si>
    <t>SUBESTAÇÃO SANTANA</t>
  </si>
  <si>
    <t>STN</t>
  </si>
  <si>
    <t>S-S-STA</t>
  </si>
  <si>
    <t>Subestação Santo Ângelo</t>
  </si>
  <si>
    <t>STA</t>
  </si>
  <si>
    <t>S-S-SAG2</t>
  </si>
  <si>
    <t>Subestação Santo Ângelo 2</t>
  </si>
  <si>
    <t>SG2</t>
  </si>
  <si>
    <t>N-S-MASO</t>
  </si>
  <si>
    <t>SUBESTAÇÃO SANTO ANTÔNIO DOS LOPES</t>
  </si>
  <si>
    <t>SAL</t>
  </si>
  <si>
    <t>S-S-SAM</t>
  </si>
  <si>
    <t>Subestação Santo Antôno das Missões</t>
  </si>
  <si>
    <t>SAM</t>
  </si>
  <si>
    <t>S-S-SBS</t>
  </si>
  <si>
    <t>Subestação São Bento do Sul</t>
  </si>
  <si>
    <t>SBS</t>
  </si>
  <si>
    <t>S-S-SBO2</t>
  </si>
  <si>
    <t>Subestação São Borja II</t>
  </si>
  <si>
    <t>SB2</t>
  </si>
  <si>
    <t>S-S-SFP5</t>
  </si>
  <si>
    <t>Subestação São Francisco de Paula 5</t>
  </si>
  <si>
    <t>SF5</t>
  </si>
  <si>
    <t>S-S-SJR</t>
  </si>
  <si>
    <t>Subestação São José Real Parque</t>
  </si>
  <si>
    <t>SJR</t>
  </si>
  <si>
    <t>S-S-SJI</t>
  </si>
  <si>
    <t>Subestação São JoSubestação do Cerrito</t>
  </si>
  <si>
    <t>SJO</t>
  </si>
  <si>
    <t>N-S-MALI</t>
  </si>
  <si>
    <t>SUBESTAÇÃO SÃO LUÍS I</t>
  </si>
  <si>
    <t>SLS</t>
  </si>
  <si>
    <t>N-S-MALD</t>
  </si>
  <si>
    <t>SUBESTAÇÃO SÃO LUIS II</t>
  </si>
  <si>
    <t>SL2</t>
  </si>
  <si>
    <t>N-S-MALT</t>
  </si>
  <si>
    <t>SUBESTAÇÃO SÃO LUÍS III</t>
  </si>
  <si>
    <t>SL3</t>
  </si>
  <si>
    <t>S-S-SLG</t>
  </si>
  <si>
    <t>Subestação São Luiz Gonzaga</t>
  </si>
  <si>
    <t>SLG</t>
  </si>
  <si>
    <t>S-S-SMS</t>
  </si>
  <si>
    <t>Subestação São Mateus do Sul</t>
  </si>
  <si>
    <t>SMS</t>
  </si>
  <si>
    <t>S-S-SVI</t>
  </si>
  <si>
    <t>Subestação São Vicente</t>
  </si>
  <si>
    <t>SVI</t>
  </si>
  <si>
    <t>S-S-SDI</t>
  </si>
  <si>
    <t>Subestação Sarandi</t>
  </si>
  <si>
    <t>SDI</t>
  </si>
  <si>
    <t>S-S-SCH2</t>
  </si>
  <si>
    <t>Subestação Scharlau 2</t>
  </si>
  <si>
    <t>SC2</t>
  </si>
  <si>
    <t>S-S-SRA</t>
  </si>
  <si>
    <t>Subestação Seara</t>
  </si>
  <si>
    <t>SRA</t>
  </si>
  <si>
    <t>N-S-MTPT</t>
  </si>
  <si>
    <t>SUBESTAÇÃO SECCIONAMENTO</t>
  </si>
  <si>
    <t>SC0</t>
  </si>
  <si>
    <t>N-S-PASE</t>
  </si>
  <si>
    <t>SUBESTAÇÃO SERRA NORTE</t>
  </si>
  <si>
    <t>SNE</t>
  </si>
  <si>
    <t>S-S-SERT</t>
  </si>
  <si>
    <t>Subestação Sertão</t>
  </si>
  <si>
    <t>SET</t>
  </si>
  <si>
    <t>S-S-SID</t>
  </si>
  <si>
    <t>Subestação Siderópolis</t>
  </si>
  <si>
    <t>SID</t>
  </si>
  <si>
    <t>S-S-SRS</t>
  </si>
  <si>
    <t>Subestação Siderópolis (Celesc)</t>
  </si>
  <si>
    <t>SRC</t>
  </si>
  <si>
    <t>S-S-SID2</t>
  </si>
  <si>
    <t>Subestação Siderópolis 2</t>
  </si>
  <si>
    <t>SRD</t>
  </si>
  <si>
    <t>S-S-SIA</t>
  </si>
  <si>
    <t>Subestação Sidrolândia</t>
  </si>
  <si>
    <t>SIA</t>
  </si>
  <si>
    <t>S-S-SIA2</t>
  </si>
  <si>
    <t>Subestação Sidrolândia 2</t>
  </si>
  <si>
    <t>SD2</t>
  </si>
  <si>
    <t>S-S-SOL</t>
  </si>
  <si>
    <t>Subestação Soledade</t>
  </si>
  <si>
    <t>SOL</t>
  </si>
  <si>
    <t>N-S-ROTJ</t>
  </si>
  <si>
    <t>SUBESTAÇÃO TAP JIRAU 230/69/13.8KV</t>
  </si>
  <si>
    <t>TJR</t>
  </si>
  <si>
    <t>N-S-PATA</t>
  </si>
  <si>
    <t>SUBESTAÇÃO TAPAJÓS</t>
  </si>
  <si>
    <t>TAJ</t>
  </si>
  <si>
    <t>S-S-TPR1</t>
  </si>
  <si>
    <t>Subestação Tapera 1</t>
  </si>
  <si>
    <t>TP1</t>
  </si>
  <si>
    <t>S-S-TPR2</t>
  </si>
  <si>
    <t>Subestação Tapera 2</t>
  </si>
  <si>
    <t>TP2</t>
  </si>
  <si>
    <t>S-S-TAQ</t>
  </si>
  <si>
    <t>Subestação Taquara</t>
  </si>
  <si>
    <t>TAQ</t>
  </si>
  <si>
    <t>S-S-TQR</t>
  </si>
  <si>
    <t>Subestação Taquari</t>
  </si>
  <si>
    <t>TQR</t>
  </si>
  <si>
    <t>N-S-APTT</t>
  </si>
  <si>
    <t>SUBESTAÇÃO TARTARUGALZINHO</t>
  </si>
  <si>
    <t>TTG</t>
  </si>
  <si>
    <t>S-S-TGE</t>
  </si>
  <si>
    <t>Subestação Tigre</t>
  </si>
  <si>
    <t>TGE</t>
  </si>
  <si>
    <t>S-S-TJS</t>
  </si>
  <si>
    <t>Subestação Tijucas</t>
  </si>
  <si>
    <t>TJS</t>
  </si>
  <si>
    <t>S-S-TOR</t>
  </si>
  <si>
    <t>Subestação Torres</t>
  </si>
  <si>
    <t>TOR</t>
  </si>
  <si>
    <t>S-S-TOR2</t>
  </si>
  <si>
    <t>Subestação Torres 2</t>
  </si>
  <si>
    <t>TO2</t>
  </si>
  <si>
    <t>N-S-PATM</t>
  </si>
  <si>
    <t>SUBESTAÇÃO TRANSAMAZÔNICA</t>
  </si>
  <si>
    <t>TMZ</t>
  </si>
  <si>
    <t>S-S-TDE</t>
  </si>
  <si>
    <t>Subestação Trindade</t>
  </si>
  <si>
    <t>TDE</t>
  </si>
  <si>
    <t>S-S-TRI</t>
  </si>
  <si>
    <t>Subestação Triúnfo</t>
  </si>
  <si>
    <t>S-S-TRO</t>
  </si>
  <si>
    <t>Subestação Tubarão</t>
  </si>
  <si>
    <t>TRO</t>
  </si>
  <si>
    <t>S-S-TSL</t>
  </si>
  <si>
    <t>Subestação Tubarão Sul</t>
  </si>
  <si>
    <t>TSL</t>
  </si>
  <si>
    <t>N-S-PATC</t>
  </si>
  <si>
    <t>SUBESTAÇÃO TUCURUÍ</t>
  </si>
  <si>
    <t>TCR</t>
  </si>
  <si>
    <t>N-S-PATV</t>
  </si>
  <si>
    <t>SUBESTAÇÃO TUCURUÍ VILA</t>
  </si>
  <si>
    <t>TVL</t>
  </si>
  <si>
    <t>S-S-UMB</t>
  </si>
  <si>
    <t>Subestação Umbará</t>
  </si>
  <si>
    <t>UMB</t>
  </si>
  <si>
    <t>S-S-UVN</t>
  </si>
  <si>
    <t>Subestação União da Vitória Norte</t>
  </si>
  <si>
    <t>UVN</t>
  </si>
  <si>
    <t>S-S-URU5</t>
  </si>
  <si>
    <t>Subestação Uruguaiana 5</t>
  </si>
  <si>
    <t>UR5</t>
  </si>
  <si>
    <t>N-S-PAUG</t>
  </si>
  <si>
    <t>SUBESTAÇÃO UTINGA</t>
  </si>
  <si>
    <t>UTG</t>
  </si>
  <si>
    <t>S-S-VAC</t>
  </si>
  <si>
    <t>Subestação Vacaria</t>
  </si>
  <si>
    <t>VAC</t>
  </si>
  <si>
    <t>S-S-VAS</t>
  </si>
  <si>
    <t>Subestação Vasconcelos</t>
  </si>
  <si>
    <t>VAS</t>
  </si>
  <si>
    <t>S-S-VSL</t>
  </si>
  <si>
    <t>Subestação Vega do Sul</t>
  </si>
  <si>
    <t>VSL</t>
  </si>
  <si>
    <t>S-S-VDA</t>
  </si>
  <si>
    <t>Subestação Videira</t>
  </si>
  <si>
    <t>VDA</t>
  </si>
  <si>
    <t>S-S-VID</t>
  </si>
  <si>
    <t>Subestação Videira (ATE)</t>
  </si>
  <si>
    <t>VID</t>
  </si>
  <si>
    <t>N-S-PAVC</t>
  </si>
  <si>
    <t>SUBESTAÇÃO VILA DO CONDE</t>
  </si>
  <si>
    <t>VDC</t>
  </si>
  <si>
    <t>S-S-VMT</t>
  </si>
  <si>
    <t>Subestação Vila Maria</t>
  </si>
  <si>
    <t>VMT</t>
  </si>
  <si>
    <t>N-S-ROVN</t>
  </si>
  <si>
    <t>SUBESTAÇÃO VILHENA</t>
  </si>
  <si>
    <t>VLN</t>
  </si>
  <si>
    <t>S-S-VIN</t>
  </si>
  <si>
    <t>Subestação Vinhedos</t>
  </si>
  <si>
    <t>VIN</t>
  </si>
  <si>
    <t>S-S-WFO</t>
  </si>
  <si>
    <t>Subestação WEG Fundição</t>
  </si>
  <si>
    <t>WFO</t>
  </si>
  <si>
    <t>S-S-XAN</t>
  </si>
  <si>
    <t>Subestação Xanxerê</t>
  </si>
  <si>
    <t>XAN</t>
  </si>
  <si>
    <t>S-S-XXE</t>
  </si>
  <si>
    <t>Subestação Xanxerê (Celesc)</t>
  </si>
  <si>
    <t>XXE</t>
  </si>
  <si>
    <t>N-S-PAXG</t>
  </si>
  <si>
    <t>SUBESTAÇÃO XINGU</t>
  </si>
  <si>
    <t>XGU</t>
  </si>
  <si>
    <t>F-S-STPJU</t>
  </si>
  <si>
    <t>SUBESTAÇÃO  PRESIDENTE JUSCELINO</t>
  </si>
  <si>
    <t>PJU</t>
  </si>
  <si>
    <t>Subestação Graça Aranha</t>
  </si>
  <si>
    <t>GRH</t>
  </si>
  <si>
    <t>EOACU</t>
  </si>
  <si>
    <t>EOAN2</t>
  </si>
  <si>
    <t>EOARA</t>
  </si>
  <si>
    <t>EOCT2</t>
  </si>
  <si>
    <t>EOCT3</t>
  </si>
  <si>
    <t>EOCIN</t>
  </si>
  <si>
    <t>EOCAR</t>
  </si>
  <si>
    <t>EOECN</t>
  </si>
  <si>
    <t>EOCNA</t>
  </si>
  <si>
    <t>EOCND</t>
  </si>
  <si>
    <t>EOCNT</t>
  </si>
  <si>
    <t>EOCC1</t>
  </si>
  <si>
    <t>EOCC2</t>
  </si>
  <si>
    <t>EOCC3</t>
  </si>
  <si>
    <t>EOCC4</t>
  </si>
  <si>
    <t>EOCC5</t>
  </si>
  <si>
    <t>EOCC6</t>
  </si>
  <si>
    <t>EOCDT</t>
  </si>
  <si>
    <t>EOCH1</t>
  </si>
  <si>
    <t>EOCH2</t>
  </si>
  <si>
    <t>EOCH4</t>
  </si>
  <si>
    <t>EOCH5</t>
  </si>
  <si>
    <t>EOCH9</t>
  </si>
  <si>
    <t>EOCQ2</t>
  </si>
  <si>
    <t>EOCO3</t>
  </si>
  <si>
    <t>EOCN2</t>
  </si>
  <si>
    <t>EOCN3</t>
  </si>
  <si>
    <t>EOCN4</t>
  </si>
  <si>
    <t>EOCSB</t>
  </si>
  <si>
    <t>EOEFD</t>
  </si>
  <si>
    <t>EOFD1</t>
  </si>
  <si>
    <t>EOFD2</t>
  </si>
  <si>
    <t>EOFD3</t>
  </si>
  <si>
    <t>EOFD4</t>
  </si>
  <si>
    <t>EOFD5</t>
  </si>
  <si>
    <t>EOGAL</t>
  </si>
  <si>
    <t>EOGRL</t>
  </si>
  <si>
    <t>EOIB1</t>
  </si>
  <si>
    <t>EOMI1</t>
  </si>
  <si>
    <t>EOMI2</t>
  </si>
  <si>
    <t>EOPPG</t>
  </si>
  <si>
    <t>EOPRS</t>
  </si>
  <si>
    <t>EOTM2</t>
  </si>
  <si>
    <t>EOTE2</t>
  </si>
  <si>
    <t>EOETB</t>
  </si>
  <si>
    <t>EOVE1</t>
  </si>
  <si>
    <t>EOV10</t>
  </si>
  <si>
    <t>EOVE2</t>
  </si>
  <si>
    <t>EOV24</t>
  </si>
  <si>
    <t>EOV25</t>
  </si>
  <si>
    <t>EOV26</t>
  </si>
  <si>
    <t>EOV27</t>
  </si>
  <si>
    <t>EOV28</t>
  </si>
  <si>
    <t>EOV29</t>
  </si>
  <si>
    <t>EOVE3</t>
  </si>
  <si>
    <t>EOV30</t>
  </si>
  <si>
    <t>EOV31</t>
  </si>
  <si>
    <t>EOV34</t>
  </si>
  <si>
    <t>EOV35</t>
  </si>
  <si>
    <t>EOV36</t>
  </si>
  <si>
    <t>EOVE5</t>
  </si>
  <si>
    <t>EOVE6</t>
  </si>
  <si>
    <t>EOVE7</t>
  </si>
  <si>
    <t>EOVE8</t>
  </si>
  <si>
    <t>EOVE9</t>
  </si>
  <si>
    <t>EOXLA</t>
  </si>
  <si>
    <t>LT0L1</t>
  </si>
  <si>
    <t>LT2R1</t>
  </si>
  <si>
    <t>LT0A1</t>
  </si>
  <si>
    <t>LT0M1</t>
  </si>
  <si>
    <t>LT0M2</t>
  </si>
  <si>
    <t>LT0N1</t>
  </si>
  <si>
    <t>LT121</t>
  </si>
  <si>
    <t>LT122</t>
  </si>
  <si>
    <t>LT1A1</t>
  </si>
  <si>
    <t>LT1A2</t>
  </si>
  <si>
    <t>LT1E1</t>
  </si>
  <si>
    <t>LT1E2</t>
  </si>
  <si>
    <t>LT1Q1</t>
  </si>
  <si>
    <t>LT1R1</t>
  </si>
  <si>
    <t>LT1R2</t>
  </si>
  <si>
    <t>LT261</t>
  </si>
  <si>
    <t>LT2X1</t>
  </si>
  <si>
    <t>LT2X2</t>
  </si>
  <si>
    <t>LT2X3</t>
  </si>
  <si>
    <t>LT2X4</t>
  </si>
  <si>
    <t>LT3F1</t>
  </si>
  <si>
    <t>LT3F2</t>
  </si>
  <si>
    <t>LT3M1</t>
  </si>
  <si>
    <t>LT2Y1</t>
  </si>
  <si>
    <t>LT001</t>
  </si>
  <si>
    <t>LT002</t>
  </si>
  <si>
    <t>LT003</t>
  </si>
  <si>
    <t>LT011</t>
  </si>
  <si>
    <t>LT2Z1</t>
  </si>
  <si>
    <t>LT2C1</t>
  </si>
  <si>
    <t>LT2C2</t>
  </si>
  <si>
    <t>LT0B1</t>
  </si>
  <si>
    <t>LT021</t>
  </si>
  <si>
    <t>LT0O1</t>
  </si>
  <si>
    <t>LT1F1</t>
  </si>
  <si>
    <t>LT271</t>
  </si>
  <si>
    <t>LT272</t>
  </si>
  <si>
    <t>LT273</t>
  </si>
  <si>
    <t>LT274</t>
  </si>
  <si>
    <t>LT3P1</t>
  </si>
  <si>
    <t>LT0C1</t>
  </si>
  <si>
    <t>LT0C2</t>
  </si>
  <si>
    <t>LT131</t>
  </si>
  <si>
    <t>LT132</t>
  </si>
  <si>
    <t>LT301</t>
  </si>
  <si>
    <t>LT3N1</t>
  </si>
  <si>
    <t>LT0P1</t>
  </si>
  <si>
    <t>LT1S1</t>
  </si>
  <si>
    <t>LT1S2</t>
  </si>
  <si>
    <t>LT2D1</t>
  </si>
  <si>
    <t>LT031</t>
  </si>
  <si>
    <t>LT032</t>
  </si>
  <si>
    <t>LT1B1</t>
  </si>
  <si>
    <t>LT041</t>
  </si>
  <si>
    <t>LT1T1</t>
  </si>
  <si>
    <t>LT5E1</t>
  </si>
  <si>
    <t>LT411</t>
  </si>
  <si>
    <t>LT6B1</t>
  </si>
  <si>
    <t>LT6B2</t>
  </si>
  <si>
    <t>LT6B3</t>
  </si>
  <si>
    <t>LT5G1</t>
  </si>
  <si>
    <t>LT5Y1</t>
  </si>
  <si>
    <t>LT5Y2</t>
  </si>
  <si>
    <t>LT5H1</t>
  </si>
  <si>
    <t>LT5Z1</t>
  </si>
  <si>
    <t>LT5I1</t>
  </si>
  <si>
    <t>LT5I2</t>
  </si>
  <si>
    <t>LT5I3</t>
  </si>
  <si>
    <t>LT5I4</t>
  </si>
  <si>
    <t>LT0D1</t>
  </si>
  <si>
    <t>LT5C1</t>
  </si>
  <si>
    <t>LT5C2</t>
  </si>
  <si>
    <t>LT3R1</t>
  </si>
  <si>
    <t>LT5F1</t>
  </si>
  <si>
    <t>LT5J1</t>
  </si>
  <si>
    <t>LT5K1</t>
  </si>
  <si>
    <t>LT4K1</t>
  </si>
  <si>
    <t>LT4L1</t>
  </si>
  <si>
    <t>LT4L2</t>
  </si>
  <si>
    <t>LT3S1</t>
  </si>
  <si>
    <t>LT3S2</t>
  </si>
  <si>
    <t>LT3S3</t>
  </si>
  <si>
    <t>LT5D1</t>
  </si>
  <si>
    <t>LT5D2</t>
  </si>
  <si>
    <t>LT5D3</t>
  </si>
  <si>
    <t>LT0E1</t>
  </si>
  <si>
    <t>LT5L1</t>
  </si>
  <si>
    <t>LT601</t>
  </si>
  <si>
    <t>LT602</t>
  </si>
  <si>
    <t>LT603</t>
  </si>
  <si>
    <t>LT6J1</t>
  </si>
  <si>
    <t>LTAN1</t>
  </si>
  <si>
    <t>LT841</t>
  </si>
  <si>
    <t>LT842</t>
  </si>
  <si>
    <t>LT843</t>
  </si>
  <si>
    <t>LT8V1</t>
  </si>
  <si>
    <t>LT9L1</t>
  </si>
  <si>
    <t>LTB51</t>
  </si>
  <si>
    <t>LTC51</t>
  </si>
  <si>
    <t>LTC61</t>
  </si>
  <si>
    <t>LTC71</t>
  </si>
  <si>
    <t>LTCI1</t>
  </si>
  <si>
    <t>LTCI2</t>
  </si>
  <si>
    <t>LT851</t>
  </si>
  <si>
    <t>LT852</t>
  </si>
  <si>
    <t>LT853</t>
  </si>
  <si>
    <t>LT8G1</t>
  </si>
  <si>
    <t>LT8W1</t>
  </si>
  <si>
    <t>LT8W2</t>
  </si>
  <si>
    <t>LTAO1</t>
  </si>
  <si>
    <t>LT8X1</t>
  </si>
  <si>
    <t>LT9T1</t>
  </si>
  <si>
    <t>LT9T2</t>
  </si>
  <si>
    <t>LT9T3</t>
  </si>
  <si>
    <t>LTB61</t>
  </si>
  <si>
    <t>LTB62</t>
  </si>
  <si>
    <t>LTB63</t>
  </si>
  <si>
    <t>LTB64</t>
  </si>
  <si>
    <t>LTB71</t>
  </si>
  <si>
    <t>LT6K1</t>
  </si>
  <si>
    <t>LT6K2</t>
  </si>
  <si>
    <t>LTBD1</t>
  </si>
  <si>
    <t>LTBD2</t>
  </si>
  <si>
    <t>LT8H1</t>
  </si>
  <si>
    <t>LT8H2</t>
  </si>
  <si>
    <t>LT8H3</t>
  </si>
  <si>
    <t>LT8H4</t>
  </si>
  <si>
    <t>LT8H5</t>
  </si>
  <si>
    <t>LT9B1</t>
  </si>
  <si>
    <t>LTBE1</t>
  </si>
  <si>
    <t>LTBE2</t>
  </si>
  <si>
    <t>LT861</t>
  </si>
  <si>
    <t>LT9U1</t>
  </si>
  <si>
    <t>LT9U2</t>
  </si>
  <si>
    <t>LTCJ1</t>
  </si>
  <si>
    <t>LTCJ2</t>
  </si>
  <si>
    <t>LT421</t>
  </si>
  <si>
    <t>LT422</t>
  </si>
  <si>
    <t>LT9V1</t>
  </si>
  <si>
    <t>LTAD1</t>
  </si>
  <si>
    <t>LT9M1</t>
  </si>
  <si>
    <t>LT6L1</t>
  </si>
  <si>
    <t>LT6L2</t>
  </si>
  <si>
    <t>LT6M1</t>
  </si>
  <si>
    <t>LTBF1</t>
  </si>
  <si>
    <t>LTBF2</t>
  </si>
  <si>
    <t>LT431</t>
  </si>
  <si>
    <t>LT8Y1</t>
  </si>
  <si>
    <t>LT9C1</t>
  </si>
  <si>
    <t>LT9C2</t>
  </si>
  <si>
    <t>LTCU1</t>
  </si>
  <si>
    <t>LTCU2</t>
  </si>
  <si>
    <t>LTBG1</t>
  </si>
  <si>
    <t>LTCX1</t>
  </si>
  <si>
    <t>LTCX2</t>
  </si>
  <si>
    <t>LTD01</t>
  </si>
  <si>
    <t>LTD02</t>
  </si>
  <si>
    <t>LTD11</t>
  </si>
  <si>
    <t>LTD91</t>
  </si>
  <si>
    <t>LTD61</t>
  </si>
  <si>
    <t>LTD62</t>
  </si>
  <si>
    <t>LTDF1</t>
  </si>
  <si>
    <t>LTDF2</t>
  </si>
  <si>
    <t>LTDK1</t>
  </si>
  <si>
    <t>LTDK2</t>
  </si>
  <si>
    <t>LTDK3</t>
  </si>
  <si>
    <t>LTDK4</t>
  </si>
  <si>
    <t>LTDL1</t>
  </si>
  <si>
    <t>LTDL2</t>
  </si>
  <si>
    <t>LTDL3</t>
  </si>
  <si>
    <t>LTDW1</t>
  </si>
  <si>
    <t>LTDW2</t>
  </si>
  <si>
    <t>LTDW3</t>
  </si>
  <si>
    <t>LTDG1</t>
  </si>
  <si>
    <t>LTDG2</t>
  </si>
  <si>
    <t>LTDG3</t>
  </si>
  <si>
    <t>LTDG4</t>
  </si>
  <si>
    <t>LTDG5</t>
  </si>
  <si>
    <t>LTDG6</t>
  </si>
  <si>
    <t>LTE31</t>
  </si>
  <si>
    <t>LTCY1</t>
  </si>
  <si>
    <t>LTDM1</t>
  </si>
  <si>
    <t>LTDM2</t>
  </si>
  <si>
    <t>LTDX1</t>
  </si>
  <si>
    <t>LTE41</t>
  </si>
  <si>
    <t>LTE42</t>
  </si>
  <si>
    <t>LTE51</t>
  </si>
  <si>
    <t>LTE52</t>
  </si>
  <si>
    <t>LTEL1</t>
  </si>
  <si>
    <t>LT4D1</t>
  </si>
  <si>
    <t>LT8I1</t>
  </si>
  <si>
    <t>LT8I2</t>
  </si>
  <si>
    <t>LT4E1</t>
  </si>
  <si>
    <t>LT4E2</t>
  </si>
  <si>
    <t>LTEN1</t>
  </si>
  <si>
    <t>LTEN2</t>
  </si>
  <si>
    <t>LTEN3</t>
  </si>
  <si>
    <t>LTEX1</t>
  </si>
  <si>
    <t>LTF71</t>
  </si>
  <si>
    <t>LT4F1</t>
  </si>
  <si>
    <t>LT4F2</t>
  </si>
  <si>
    <t>LTFX1</t>
  </si>
  <si>
    <t>LTEU1</t>
  </si>
  <si>
    <t>LTEU2</t>
  </si>
  <si>
    <t>LTF81</t>
  </si>
  <si>
    <t>LTF82</t>
  </si>
  <si>
    <t>LTFE1</t>
  </si>
  <si>
    <t>LTFE2</t>
  </si>
  <si>
    <t>LTF21</t>
  </si>
  <si>
    <t>LTF22</t>
  </si>
  <si>
    <t>LTF23</t>
  </si>
  <si>
    <t>LTIS1</t>
  </si>
  <si>
    <t>LTIS2</t>
  </si>
  <si>
    <t>LT4M1</t>
  </si>
  <si>
    <t>LT4M2</t>
  </si>
  <si>
    <t>LTGM1</t>
  </si>
  <si>
    <t>LTIL1</t>
  </si>
  <si>
    <t>LTIL2</t>
  </si>
  <si>
    <t>LTI91</t>
  </si>
  <si>
    <t>LTIA1</t>
  </si>
  <si>
    <t>LTIA2</t>
  </si>
  <si>
    <t>LTGN1</t>
  </si>
  <si>
    <t>LTGO1</t>
  </si>
  <si>
    <t>LTGO2</t>
  </si>
  <si>
    <t>LTI51</t>
  </si>
  <si>
    <t>LTI61</t>
  </si>
  <si>
    <t>LTGP1</t>
  </si>
  <si>
    <t>LTGP2</t>
  </si>
  <si>
    <t>LTGP3</t>
  </si>
  <si>
    <t>LTIM1</t>
  </si>
  <si>
    <t>LTIM2</t>
  </si>
  <si>
    <t>LTIM3</t>
  </si>
  <si>
    <t>LTDN1</t>
  </si>
  <si>
    <t>LTDN2</t>
  </si>
  <si>
    <t>LTDO1</t>
  </si>
  <si>
    <t>LTDO2</t>
  </si>
  <si>
    <t>LTDO3</t>
  </si>
  <si>
    <t>LTDO4</t>
  </si>
  <si>
    <t>LTDO5</t>
  </si>
  <si>
    <t>LT8Z1</t>
  </si>
  <si>
    <t>LT8Z2</t>
  </si>
  <si>
    <t>LT4N1</t>
  </si>
  <si>
    <t>LT4N2</t>
  </si>
  <si>
    <t>LTH31</t>
  </si>
  <si>
    <t>LTH32</t>
  </si>
  <si>
    <t>LTHB1</t>
  </si>
  <si>
    <t>LTHB2</t>
  </si>
  <si>
    <t>LTHB3</t>
  </si>
  <si>
    <t>LTHH1</t>
  </si>
  <si>
    <t>LTIN1</t>
  </si>
  <si>
    <t>LTIN2</t>
  </si>
  <si>
    <t>LT4O1</t>
  </si>
  <si>
    <t>LT4O2</t>
  </si>
  <si>
    <t>LT901</t>
  </si>
  <si>
    <t>LTHC1</t>
  </si>
  <si>
    <t>LTHI1</t>
  </si>
  <si>
    <t>LTHN1</t>
  </si>
  <si>
    <t>LTI71</t>
  </si>
  <si>
    <t>LTI72</t>
  </si>
  <si>
    <t>LTIB1</t>
  </si>
  <si>
    <t>LTIC1</t>
  </si>
  <si>
    <t>LTH41</t>
  </si>
  <si>
    <t>LTIT1</t>
  </si>
  <si>
    <t>LTGQ1</t>
  </si>
  <si>
    <t>LTGQ2</t>
  </si>
  <si>
    <t>LTGR1</t>
  </si>
  <si>
    <t>LTGR2</t>
  </si>
  <si>
    <t>LTGR3</t>
  </si>
  <si>
    <t>LTGR4</t>
  </si>
  <si>
    <t>LTJD1</t>
  </si>
  <si>
    <t>LTJI1</t>
  </si>
  <si>
    <t>LTJM1</t>
  </si>
  <si>
    <t>LTKI1</t>
  </si>
  <si>
    <t>LTKI2</t>
  </si>
  <si>
    <t>LT4X1</t>
  </si>
  <si>
    <t>LT4Y1</t>
  </si>
  <si>
    <t>LTJE1</t>
  </si>
  <si>
    <t>LTJN1</t>
  </si>
  <si>
    <t>LTH51</t>
  </si>
  <si>
    <t>LTJB1</t>
  </si>
  <si>
    <t>LTKJ1</t>
  </si>
  <si>
    <t>LTD31</t>
  </si>
  <si>
    <t>LTD32</t>
  </si>
  <si>
    <t>LTKT1</t>
  </si>
  <si>
    <t>LTKT2</t>
  </si>
  <si>
    <t>LTL61</t>
  </si>
  <si>
    <t>LTKO1</t>
  </si>
  <si>
    <t>LTKK1</t>
  </si>
  <si>
    <t>LTKK2</t>
  </si>
  <si>
    <t>LTL01</t>
  </si>
  <si>
    <t>LT1U1</t>
  </si>
  <si>
    <t>LTLK1</t>
  </si>
  <si>
    <t>LTLK2</t>
  </si>
  <si>
    <t>LTL81</t>
  </si>
  <si>
    <t>LTD41</t>
  </si>
  <si>
    <t>LTKP1</t>
  </si>
  <si>
    <t>LTKP2</t>
  </si>
  <si>
    <t>LTMP1</t>
  </si>
  <si>
    <t>LTLL1</t>
  </si>
  <si>
    <t>LTLL2</t>
  </si>
  <si>
    <t>LTDY1</t>
  </si>
  <si>
    <t>LTDY2</t>
  </si>
  <si>
    <t>LTDY3</t>
  </si>
  <si>
    <t>LTDY4</t>
  </si>
  <si>
    <t>LTDY5</t>
  </si>
  <si>
    <t>LT1V1</t>
  </si>
  <si>
    <t>LTL91</t>
  </si>
  <si>
    <t>LTL92</t>
  </si>
  <si>
    <t>LTL93</t>
  </si>
  <si>
    <t>LTLA1</t>
  </si>
  <si>
    <t>LTLO1</t>
  </si>
  <si>
    <t>LTLP1</t>
  </si>
  <si>
    <t>LTLQ1</t>
  </si>
  <si>
    <t>LT9W1</t>
  </si>
  <si>
    <t>LT9W2</t>
  </si>
  <si>
    <t>LT9X1</t>
  </si>
  <si>
    <t>LT9X2</t>
  </si>
  <si>
    <t>LTM51</t>
  </si>
  <si>
    <t>LTLB1</t>
  </si>
  <si>
    <t>LT1W1</t>
  </si>
  <si>
    <t>LT571</t>
  </si>
  <si>
    <t>LTMU1</t>
  </si>
  <si>
    <t>LTMU2</t>
  </si>
  <si>
    <t>LT281</t>
  </si>
  <si>
    <t>LT282</t>
  </si>
  <si>
    <t>LTHL1</t>
  </si>
  <si>
    <t>LTMZ1</t>
  </si>
  <si>
    <t>LT2E1</t>
  </si>
  <si>
    <t>LTHO1</t>
  </si>
  <si>
    <t>LTNP1</t>
  </si>
  <si>
    <t>LTNP2</t>
  </si>
  <si>
    <t>LT5M1</t>
  </si>
  <si>
    <t>LTHP1</t>
  </si>
  <si>
    <t>LTHP2</t>
  </si>
  <si>
    <t>LTNQ1</t>
  </si>
  <si>
    <t>LTHQ1</t>
  </si>
  <si>
    <t>LTHQ2</t>
  </si>
  <si>
    <t>LTO81</t>
  </si>
  <si>
    <t>LTFF1</t>
  </si>
  <si>
    <t>LTO91</t>
  </si>
  <si>
    <t>LTHR1</t>
  </si>
  <si>
    <t>LTHR2</t>
  </si>
  <si>
    <t>LTNI1</t>
  </si>
  <si>
    <t>LTNJ1</t>
  </si>
  <si>
    <t>LTP01</t>
  </si>
  <si>
    <t>LTP02</t>
  </si>
  <si>
    <t>LTNK1</t>
  </si>
  <si>
    <t>LTOV1</t>
  </si>
  <si>
    <t>LT2F1</t>
  </si>
  <si>
    <t>LTPL1</t>
  </si>
  <si>
    <t>LTPG1</t>
  </si>
  <si>
    <t>LTOA1</t>
  </si>
  <si>
    <t>LTKY1</t>
  </si>
  <si>
    <t>LT5R1</t>
  </si>
  <si>
    <t>LT5R2</t>
  </si>
  <si>
    <t>LTB81</t>
  </si>
  <si>
    <t>LTB82</t>
  </si>
  <si>
    <t>LTPA1</t>
  </si>
  <si>
    <t>LTPB1</t>
  </si>
  <si>
    <t>LTPC1</t>
  </si>
  <si>
    <t>LTI81</t>
  </si>
  <si>
    <t>LTPH1</t>
  </si>
  <si>
    <t>LTM11</t>
  </si>
  <si>
    <t>LTM12</t>
  </si>
  <si>
    <t>LTPF1</t>
  </si>
  <si>
    <t>LTPF2</t>
  </si>
  <si>
    <t>LT311</t>
  </si>
  <si>
    <t>LTJO1</t>
  </si>
  <si>
    <t>LTJO2</t>
  </si>
  <si>
    <t>LT321</t>
  </si>
  <si>
    <t>LTBH1</t>
  </si>
  <si>
    <t>LTPP1</t>
  </si>
  <si>
    <t>LTPP2</t>
  </si>
  <si>
    <t>LT331</t>
  </si>
  <si>
    <t>LT611</t>
  </si>
  <si>
    <t>LT612</t>
  </si>
  <si>
    <t>LTK01</t>
  </si>
  <si>
    <t>LTK02</t>
  </si>
  <si>
    <t>LTNL1</t>
  </si>
  <si>
    <t>LTNL2</t>
  </si>
  <si>
    <t>LTQN1</t>
  </si>
  <si>
    <t>LTQN2</t>
  </si>
  <si>
    <t>LTID1</t>
  </si>
  <si>
    <t>LT621</t>
  </si>
  <si>
    <t>LTOF1</t>
  </si>
  <si>
    <t>LTM61</t>
  </si>
  <si>
    <t>LTM62</t>
  </si>
  <si>
    <t>LTN91</t>
  </si>
  <si>
    <t>LTN92</t>
  </si>
  <si>
    <t>LTN93</t>
  </si>
  <si>
    <t>LTN94</t>
  </si>
  <si>
    <t>LTM71</t>
  </si>
  <si>
    <t>LTL11</t>
  </si>
  <si>
    <t>LTEC1</t>
  </si>
  <si>
    <t>LTEC2</t>
  </si>
  <si>
    <t>LT631</t>
  </si>
  <si>
    <t>LT632</t>
  </si>
  <si>
    <t>LT633</t>
  </si>
  <si>
    <t>LT641</t>
  </si>
  <si>
    <t>LT642</t>
  </si>
  <si>
    <t>LT643</t>
  </si>
  <si>
    <t>LT651</t>
  </si>
  <si>
    <t>LT652</t>
  </si>
  <si>
    <t>LTFO1</t>
  </si>
  <si>
    <t>LTFO2</t>
  </si>
  <si>
    <t>LTNA1</t>
  </si>
  <si>
    <t>LTNA2</t>
  </si>
  <si>
    <t>LTPQ1</t>
  </si>
  <si>
    <t>LTPQ2</t>
  </si>
  <si>
    <t>LTPQ3</t>
  </si>
  <si>
    <t>LTPR1</t>
  </si>
  <si>
    <t>LTBI1</t>
  </si>
  <si>
    <t>LTBI2</t>
  </si>
  <si>
    <t>LTPI1</t>
  </si>
  <si>
    <t>LTPI2</t>
  </si>
  <si>
    <t>LTPS1</t>
  </si>
  <si>
    <t>LT6C1</t>
  </si>
  <si>
    <t>LT6C2</t>
  </si>
  <si>
    <t>LTC81</t>
  </si>
  <si>
    <t>LTC82</t>
  </si>
  <si>
    <t>LTC83</t>
  </si>
  <si>
    <t>LTC84</t>
  </si>
  <si>
    <t>LTC85</t>
  </si>
  <si>
    <t>LTIO1</t>
  </si>
  <si>
    <t>LTIO2</t>
  </si>
  <si>
    <t>LTIP1</t>
  </si>
  <si>
    <t>LTIP2</t>
  </si>
  <si>
    <t>LTQO1</t>
  </si>
  <si>
    <t>LTQO2</t>
  </si>
  <si>
    <t>LTQO3</t>
  </si>
  <si>
    <t>LTFV1</t>
  </si>
  <si>
    <t>LTFV2</t>
  </si>
  <si>
    <t>LTFW1</t>
  </si>
  <si>
    <t>LTFW2</t>
  </si>
  <si>
    <t>LTFW3</t>
  </si>
  <si>
    <t>LTFW4</t>
  </si>
  <si>
    <t>LTK81</t>
  </si>
  <si>
    <t>LTK82</t>
  </si>
  <si>
    <t>LTMK1</t>
  </si>
  <si>
    <t>LTMK2</t>
  </si>
  <si>
    <t>LTQE1</t>
  </si>
  <si>
    <t>LTQE2</t>
  </si>
  <si>
    <t>LTIQ1</t>
  </si>
  <si>
    <t>LTIQ2</t>
  </si>
  <si>
    <t>LTL51</t>
  </si>
  <si>
    <t>LTQP1</t>
  </si>
  <si>
    <t>LTQX1</t>
  </si>
  <si>
    <t>LTQX2</t>
  </si>
  <si>
    <t>LTQF1</t>
  </si>
  <si>
    <t>LTQF2</t>
  </si>
  <si>
    <t>LT3T1</t>
  </si>
  <si>
    <t>LT6N1</t>
  </si>
  <si>
    <t>LT6N2</t>
  </si>
  <si>
    <t>LTAP1</t>
  </si>
  <si>
    <t>LT4G1</t>
  </si>
  <si>
    <t>LTLM1</t>
  </si>
  <si>
    <t>LTLM2</t>
  </si>
  <si>
    <t>LTR01</t>
  </si>
  <si>
    <t>LTQK1</t>
  </si>
  <si>
    <t>LTPN1</t>
  </si>
  <si>
    <t>LTR11</t>
  </si>
  <si>
    <t>LTR21</t>
  </si>
  <si>
    <t>LTR22</t>
  </si>
  <si>
    <t>LTKD1</t>
  </si>
  <si>
    <t>LTKD2</t>
  </si>
  <si>
    <t>LTIU1</t>
  </si>
  <si>
    <t>LTIU2</t>
  </si>
  <si>
    <t>LTOW1</t>
  </si>
  <si>
    <t>LTOX1</t>
  </si>
  <si>
    <t>LTOX2</t>
  </si>
  <si>
    <t>LTOX3</t>
  </si>
  <si>
    <t>LTOX4</t>
  </si>
  <si>
    <t>LTOX5</t>
  </si>
  <si>
    <t>LTPO1</t>
  </si>
  <si>
    <t>LTNE1</t>
  </si>
  <si>
    <t>LT6I1</t>
  </si>
  <si>
    <t>LT6I2</t>
  </si>
  <si>
    <t>LTNG1</t>
  </si>
  <si>
    <t>LTNG2</t>
  </si>
  <si>
    <t>LTNG3</t>
  </si>
  <si>
    <t>LTNG4</t>
  </si>
  <si>
    <t>LTR61</t>
  </si>
  <si>
    <t>LTR62</t>
  </si>
  <si>
    <t>LTMV1</t>
  </si>
  <si>
    <t>LTB91</t>
  </si>
  <si>
    <t>LTC91</t>
  </si>
  <si>
    <t>LTK11</t>
  </si>
  <si>
    <t>LTBJ1</t>
  </si>
  <si>
    <t>LTAQ1</t>
  </si>
  <si>
    <t>LTK21</t>
  </si>
  <si>
    <t>LTPJ1</t>
  </si>
  <si>
    <t>LTOO1</t>
  </si>
  <si>
    <t>LT661</t>
  </si>
  <si>
    <t>LT6O1</t>
  </si>
  <si>
    <t>LTCA1</t>
  </si>
  <si>
    <t>LTAR1</t>
  </si>
  <si>
    <t>LTAR2</t>
  </si>
  <si>
    <t>LTCK1</t>
  </si>
  <si>
    <t>LTCK2</t>
  </si>
  <si>
    <t>LTF31</t>
  </si>
  <si>
    <t>LTF32</t>
  </si>
  <si>
    <t>LT4Z1</t>
  </si>
  <si>
    <t>LTKE1</t>
  </si>
  <si>
    <t>LTKE2</t>
  </si>
  <si>
    <t>LT2G1</t>
  </si>
  <si>
    <t>LTBK1</t>
  </si>
  <si>
    <t>LTIE1</t>
  </si>
  <si>
    <t>LTCH1</t>
  </si>
  <si>
    <t>LTMO1</t>
  </si>
  <si>
    <t>LTMO2</t>
  </si>
  <si>
    <t>LT5N1</t>
  </si>
  <si>
    <t>LT671</t>
  </si>
  <si>
    <t>LT672</t>
  </si>
  <si>
    <t>LTNR1</t>
  </si>
  <si>
    <t>LT0Q1</t>
  </si>
  <si>
    <t>LT0Q2</t>
  </si>
  <si>
    <t>LT341</t>
  </si>
  <si>
    <t>LT342</t>
  </si>
  <si>
    <t>LT1G1</t>
  </si>
  <si>
    <t>LT1X1</t>
  </si>
  <si>
    <t>LT351</t>
  </si>
  <si>
    <t>LT0R1</t>
  </si>
  <si>
    <t>LT051</t>
  </si>
  <si>
    <t>LT191</t>
  </si>
  <si>
    <t>LT192</t>
  </si>
  <si>
    <t>LT1Y1</t>
  </si>
  <si>
    <t>LT2Q1</t>
  </si>
  <si>
    <t>LT2Q2</t>
  </si>
  <si>
    <t>LT061</t>
  </si>
  <si>
    <t>LT062</t>
  </si>
  <si>
    <t>LT0S1</t>
  </si>
  <si>
    <t>LT0S2</t>
  </si>
  <si>
    <t>LT0Z1</t>
  </si>
  <si>
    <t>LT101</t>
  </si>
  <si>
    <t>LT1L1</t>
  </si>
  <si>
    <t>LT1H1</t>
  </si>
  <si>
    <t>LT0F1</t>
  </si>
  <si>
    <t>LT0T1</t>
  </si>
  <si>
    <t>LT0U1</t>
  </si>
  <si>
    <t>LT141</t>
  </si>
  <si>
    <t>LT142</t>
  </si>
  <si>
    <t>LT151</t>
  </si>
  <si>
    <t>LT152</t>
  </si>
  <si>
    <t>LT1C1</t>
  </si>
  <si>
    <t>LT2H1</t>
  </si>
  <si>
    <t>LT2I1</t>
  </si>
  <si>
    <t>LT361</t>
  </si>
  <si>
    <t>LT362</t>
  </si>
  <si>
    <t>LT371</t>
  </si>
  <si>
    <t>LT381</t>
  </si>
  <si>
    <t>LT071</t>
  </si>
  <si>
    <t>LT1M1</t>
  </si>
  <si>
    <t>LT1M2</t>
  </si>
  <si>
    <t>LT291</t>
  </si>
  <si>
    <t>LT081</t>
  </si>
  <si>
    <t>LT161</t>
  </si>
  <si>
    <t>LT2A1</t>
  </si>
  <si>
    <t>LT2B1</t>
  </si>
  <si>
    <t>LT3G1</t>
  </si>
  <si>
    <t>LT3H1</t>
  </si>
  <si>
    <t>LT3I1</t>
  </si>
  <si>
    <t>LT3U1</t>
  </si>
  <si>
    <t>LT3U2</t>
  </si>
  <si>
    <t>LT3U3</t>
  </si>
  <si>
    <t>LT3U4</t>
  </si>
  <si>
    <t>LT3U5</t>
  </si>
  <si>
    <t>LT0G1</t>
  </si>
  <si>
    <t>LT3V1</t>
  </si>
  <si>
    <t>LT4B1</t>
  </si>
  <si>
    <t>LT4H1</t>
  </si>
  <si>
    <t>LT4H2</t>
  </si>
  <si>
    <t>LT4P1</t>
  </si>
  <si>
    <t>LT501</t>
  </si>
  <si>
    <t>LT5O1</t>
  </si>
  <si>
    <t>LT5S1</t>
  </si>
  <si>
    <t>LT5S2</t>
  </si>
  <si>
    <t>LT5T1</t>
  </si>
  <si>
    <t>LT5T2</t>
  </si>
  <si>
    <t>LT681</t>
  </si>
  <si>
    <t>LT691</t>
  </si>
  <si>
    <t>LT692</t>
  </si>
  <si>
    <t>LT6D1</t>
  </si>
  <si>
    <t>LT6D2</t>
  </si>
  <si>
    <t>LT3W1</t>
  </si>
  <si>
    <t>LT3X1</t>
  </si>
  <si>
    <t>LT3X2</t>
  </si>
  <si>
    <t>LT441</t>
  </si>
  <si>
    <t>LT451</t>
  </si>
  <si>
    <t>LT461</t>
  </si>
  <si>
    <t>LT4I1</t>
  </si>
  <si>
    <t>LT4J1</t>
  </si>
  <si>
    <t>LT4J2</t>
  </si>
  <si>
    <t>LT4J3</t>
  </si>
  <si>
    <t>LT4J4</t>
  </si>
  <si>
    <t>LT4Q1</t>
  </si>
  <si>
    <t>LT4R1</t>
  </si>
  <si>
    <t>LT4R2</t>
  </si>
  <si>
    <t>LT511</t>
  </si>
  <si>
    <t>LT521</t>
  </si>
  <si>
    <t>LT531</t>
  </si>
  <si>
    <t>LT4S1</t>
  </si>
  <si>
    <t>LT4S2</t>
  </si>
  <si>
    <t>LT6P1</t>
  </si>
  <si>
    <t>LT6P2</t>
  </si>
  <si>
    <t>LT6Q1</t>
  </si>
  <si>
    <t>LTAE1</t>
  </si>
  <si>
    <t>LTAE2</t>
  </si>
  <si>
    <t>LTAE3</t>
  </si>
  <si>
    <t>LT6R1</t>
  </si>
  <si>
    <t>LT6R2</t>
  </si>
  <si>
    <t>LTCL1</t>
  </si>
  <si>
    <t>LTCL2</t>
  </si>
  <si>
    <t>LT6S1</t>
  </si>
  <si>
    <t>LTAF1</t>
  </si>
  <si>
    <t>LTAS1</t>
  </si>
  <si>
    <t>LTAT1</t>
  </si>
  <si>
    <t>LTCM1</t>
  </si>
  <si>
    <t>LT911</t>
  </si>
  <si>
    <t>LT6T1</t>
  </si>
  <si>
    <t>LT6T2</t>
  </si>
  <si>
    <t>LT0V1</t>
  </si>
  <si>
    <t>LT6U1</t>
  </si>
  <si>
    <t>LT6U2</t>
  </si>
  <si>
    <t>LT9Y1</t>
  </si>
  <si>
    <t>LT9Y2</t>
  </si>
  <si>
    <t>LT9Y3</t>
  </si>
  <si>
    <t>LT9Y4</t>
  </si>
  <si>
    <t>LT9Z1</t>
  </si>
  <si>
    <t>LT9Z2</t>
  </si>
  <si>
    <t>LT9Z3</t>
  </si>
  <si>
    <t>LTBL1</t>
  </si>
  <si>
    <t>LT6V1</t>
  </si>
  <si>
    <t>LT6V2</t>
  </si>
  <si>
    <t>LT0W1</t>
  </si>
  <si>
    <t>LTA01</t>
  </si>
  <si>
    <t>LTBM1</t>
  </si>
  <si>
    <t>LTBM2</t>
  </si>
  <si>
    <t>LT471</t>
  </si>
  <si>
    <t>LT6W1</t>
  </si>
  <si>
    <t>LT9N1</t>
  </si>
  <si>
    <t>LTA11</t>
  </si>
  <si>
    <t>LTA12</t>
  </si>
  <si>
    <t>LTAG1</t>
  </si>
  <si>
    <t>LTBN1</t>
  </si>
  <si>
    <t>LTAH1</t>
  </si>
  <si>
    <t>LTA21</t>
  </si>
  <si>
    <t>LTAU1</t>
  </si>
  <si>
    <t>LTAV1</t>
  </si>
  <si>
    <t>LTBO1</t>
  </si>
  <si>
    <t>LTBO2</t>
  </si>
  <si>
    <t>LT6X1</t>
  </si>
  <si>
    <t>LT6X2</t>
  </si>
  <si>
    <t>LT6X3</t>
  </si>
  <si>
    <t>LTAW1</t>
  </si>
  <si>
    <t>LT8J1</t>
  </si>
  <si>
    <t>LTCB1</t>
  </si>
  <si>
    <t>LTCB2</t>
  </si>
  <si>
    <t>LTBP1</t>
  </si>
  <si>
    <t>LT6Y1</t>
  </si>
  <si>
    <t>LT8K1</t>
  </si>
  <si>
    <t>LT921</t>
  </si>
  <si>
    <t>LT6Z1</t>
  </si>
  <si>
    <t>LT701</t>
  </si>
  <si>
    <t>LT871</t>
  </si>
  <si>
    <t>LT872</t>
  </si>
  <si>
    <t>LT8L1</t>
  </si>
  <si>
    <t>LT931</t>
  </si>
  <si>
    <t>LT711</t>
  </si>
  <si>
    <t>LT721</t>
  </si>
  <si>
    <t>LT731</t>
  </si>
  <si>
    <t>LT741</t>
  </si>
  <si>
    <t>LT751</t>
  </si>
  <si>
    <t>LT752</t>
  </si>
  <si>
    <t>LT761</t>
  </si>
  <si>
    <t>LT941</t>
  </si>
  <si>
    <t>LT951</t>
  </si>
  <si>
    <t>LT9O1</t>
  </si>
  <si>
    <t>LT771</t>
  </si>
  <si>
    <t>LT781</t>
  </si>
  <si>
    <t>LT782</t>
  </si>
  <si>
    <t>LT783</t>
  </si>
  <si>
    <t>LT791</t>
  </si>
  <si>
    <t>LT792</t>
  </si>
  <si>
    <t>LT793</t>
  </si>
  <si>
    <t>LT7A1</t>
  </si>
  <si>
    <t>LT7A2</t>
  </si>
  <si>
    <t>LT7A3</t>
  </si>
  <si>
    <t>LT7B1</t>
  </si>
  <si>
    <t>LT7C1</t>
  </si>
  <si>
    <t>LT7D1</t>
  </si>
  <si>
    <t>LT7D2</t>
  </si>
  <si>
    <t>LT7E1</t>
  </si>
  <si>
    <t>LT7F1</t>
  </si>
  <si>
    <t>LT7F2</t>
  </si>
  <si>
    <t>LT7F3</t>
  </si>
  <si>
    <t>LT8M1</t>
  </si>
  <si>
    <t>LT961</t>
  </si>
  <si>
    <t>LT962</t>
  </si>
  <si>
    <t>LT881</t>
  </si>
  <si>
    <t>LT7G1</t>
  </si>
  <si>
    <t>LTBQ1</t>
  </si>
  <si>
    <t>LTCC1</t>
  </si>
  <si>
    <t>LTBR1</t>
  </si>
  <si>
    <t>LT7H1</t>
  </si>
  <si>
    <t>LT7H2</t>
  </si>
  <si>
    <t>LT7I1</t>
  </si>
  <si>
    <t>LT7I2</t>
  </si>
  <si>
    <t>LT7J1</t>
  </si>
  <si>
    <t>LT7J2</t>
  </si>
  <si>
    <t>LT7K1</t>
  </si>
  <si>
    <t>LT7K2</t>
  </si>
  <si>
    <t>LT7K3</t>
  </si>
  <si>
    <t>LT7L1</t>
  </si>
  <si>
    <t>LT7L2</t>
  </si>
  <si>
    <t>LTA31</t>
  </si>
  <si>
    <t>LTA32</t>
  </si>
  <si>
    <t>LTA41</t>
  </si>
  <si>
    <t>LTA42</t>
  </si>
  <si>
    <t>LTBS1</t>
  </si>
  <si>
    <t>LT8N1</t>
  </si>
  <si>
    <t>LT891</t>
  </si>
  <si>
    <t>LT7M1</t>
  </si>
  <si>
    <t>LT9P1</t>
  </si>
  <si>
    <t>LT7N1</t>
  </si>
  <si>
    <t>LT7N2</t>
  </si>
  <si>
    <t>LT7N3</t>
  </si>
  <si>
    <t>LT7N4</t>
  </si>
  <si>
    <t>LT7N5</t>
  </si>
  <si>
    <t>LT7N6</t>
  </si>
  <si>
    <t>LT7N7</t>
  </si>
  <si>
    <t>LT7O1</t>
  </si>
  <si>
    <t>LT7O2</t>
  </si>
  <si>
    <t>LT7O3</t>
  </si>
  <si>
    <t>LT7O4</t>
  </si>
  <si>
    <t>LT7O5</t>
  </si>
  <si>
    <t>LT7O6</t>
  </si>
  <si>
    <t>LT7O7</t>
  </si>
  <si>
    <t>LT7P1</t>
  </si>
  <si>
    <t>LT7P2</t>
  </si>
  <si>
    <t>LT7P3</t>
  </si>
  <si>
    <t>LT7P4</t>
  </si>
  <si>
    <t>LT7P5</t>
  </si>
  <si>
    <t>LT7P6</t>
  </si>
  <si>
    <t>LTBT1</t>
  </si>
  <si>
    <t>LTBT2</t>
  </si>
  <si>
    <t>LTBU1</t>
  </si>
  <si>
    <t>LT481</t>
  </si>
  <si>
    <t>LT482</t>
  </si>
  <si>
    <t>LT7Q1</t>
  </si>
  <si>
    <t>LT8O1</t>
  </si>
  <si>
    <t>LT9D1</t>
  </si>
  <si>
    <t>LT9E1</t>
  </si>
  <si>
    <t>LT9E2</t>
  </si>
  <si>
    <t>LTBV1</t>
  </si>
  <si>
    <t>LTQZ1</t>
  </si>
  <si>
    <t>LTQZ2</t>
  </si>
  <si>
    <t>LTFP1</t>
  </si>
  <si>
    <t>LTFQ1</t>
  </si>
  <si>
    <t>LTCQ1</t>
  </si>
  <si>
    <t>LTCV1</t>
  </si>
  <si>
    <t>LTCN1</t>
  </si>
  <si>
    <t>LTCN2</t>
  </si>
  <si>
    <t>LTCN3</t>
  </si>
  <si>
    <t>LTCN4</t>
  </si>
  <si>
    <t>LTCP1</t>
  </si>
  <si>
    <t>LTCR1</t>
  </si>
  <si>
    <t>LT971</t>
  </si>
  <si>
    <t>LTCZ1</t>
  </si>
  <si>
    <t>LTD71</t>
  </si>
  <si>
    <t>LT8A1</t>
  </si>
  <si>
    <t>LT8B1</t>
  </si>
  <si>
    <t>LTDC1</t>
  </si>
  <si>
    <t>LTDC2</t>
  </si>
  <si>
    <t>LTDC3</t>
  </si>
  <si>
    <t>LTDZ1</t>
  </si>
  <si>
    <t>LTDZ2</t>
  </si>
  <si>
    <t>LTED1</t>
  </si>
  <si>
    <t>LTDR1</t>
  </si>
  <si>
    <t>LTE61</t>
  </si>
  <si>
    <t>LTEE1</t>
  </si>
  <si>
    <t>LTDU1</t>
  </si>
  <si>
    <t>LTEF1</t>
  </si>
  <si>
    <t>LTEG1</t>
  </si>
  <si>
    <t>LTDH1</t>
  </si>
  <si>
    <t>LTE71</t>
  </si>
  <si>
    <t>LTE72</t>
  </si>
  <si>
    <t>LTE81</t>
  </si>
  <si>
    <t>LTDD1</t>
  </si>
  <si>
    <t>LTDD2</t>
  </si>
  <si>
    <t>LTDD3</t>
  </si>
  <si>
    <t>LTDD4</t>
  </si>
  <si>
    <t>LTEM1</t>
  </si>
  <si>
    <t>LTEM2</t>
  </si>
  <si>
    <t>LTEH1</t>
  </si>
  <si>
    <t>LTEH2</t>
  </si>
  <si>
    <t>LTDI1</t>
  </si>
  <si>
    <t>LTFY1</t>
  </si>
  <si>
    <t>LTEY1</t>
  </si>
  <si>
    <t>LTEV1</t>
  </si>
  <si>
    <t>LTFG1</t>
  </si>
  <si>
    <t>LT8P1</t>
  </si>
  <si>
    <t>LT8P2</t>
  </si>
  <si>
    <t>LT8P3</t>
  </si>
  <si>
    <t>LTFR1</t>
  </si>
  <si>
    <t>LTFZ1</t>
  </si>
  <si>
    <t>LTFZ2</t>
  </si>
  <si>
    <t>LTG01</t>
  </si>
  <si>
    <t>LTG02</t>
  </si>
  <si>
    <t>LTG03</t>
  </si>
  <si>
    <t>LTG11</t>
  </si>
  <si>
    <t>LTG12</t>
  </si>
  <si>
    <t>LTG21</t>
  </si>
  <si>
    <t>LTG22</t>
  </si>
  <si>
    <t>LTG31</t>
  </si>
  <si>
    <t>LTG32</t>
  </si>
  <si>
    <t>LTG33</t>
  </si>
  <si>
    <t>LTG41</t>
  </si>
  <si>
    <t>LTG42</t>
  </si>
  <si>
    <t>LTG43</t>
  </si>
  <si>
    <t>LTG51</t>
  </si>
  <si>
    <t>LTG52</t>
  </si>
  <si>
    <t>LTG61</t>
  </si>
  <si>
    <t>LTG62</t>
  </si>
  <si>
    <t>LTG63</t>
  </si>
  <si>
    <t>LTG71</t>
  </si>
  <si>
    <t>LTG72</t>
  </si>
  <si>
    <t>LTG81</t>
  </si>
  <si>
    <t>LTG82</t>
  </si>
  <si>
    <t>LTG83</t>
  </si>
  <si>
    <t>LTEO1</t>
  </si>
  <si>
    <t>LTF91</t>
  </si>
  <si>
    <t>LTFA1</t>
  </si>
  <si>
    <t>LTEP1</t>
  </si>
  <si>
    <t>LTEP2</t>
  </si>
  <si>
    <t>LTEP3</t>
  </si>
  <si>
    <t>LTEP4</t>
  </si>
  <si>
    <t>LTEQ1</t>
  </si>
  <si>
    <t>LTFB1</t>
  </si>
  <si>
    <t>LTER1</t>
  </si>
  <si>
    <t>LTER2</t>
  </si>
  <si>
    <t>LTES1</t>
  </si>
  <si>
    <t>LTES2</t>
  </si>
  <si>
    <t>LTDJ1</t>
  </si>
  <si>
    <t>LT8Q1</t>
  </si>
  <si>
    <t>LT8R1</t>
  </si>
  <si>
    <t>LTFC1</t>
  </si>
  <si>
    <t>LTFH1</t>
  </si>
  <si>
    <t>LTFH2</t>
  </si>
  <si>
    <t>LTFH3</t>
  </si>
  <si>
    <t>LTEW1</t>
  </si>
  <si>
    <t>LTFI1</t>
  </si>
  <si>
    <t>LTGA1</t>
  </si>
  <si>
    <t>LTGB1</t>
  </si>
  <si>
    <t>LTGB2</t>
  </si>
  <si>
    <t>LTGC1</t>
  </si>
  <si>
    <t>LTGD1</t>
  </si>
  <si>
    <t>LTGE1</t>
  </si>
  <si>
    <t>LTGE2</t>
  </si>
  <si>
    <t>LTGF1</t>
  </si>
  <si>
    <t>LTGG1</t>
  </si>
  <si>
    <t>LTGG2</t>
  </si>
  <si>
    <t>LTGH1</t>
  </si>
  <si>
    <t>LTGH2</t>
  </si>
  <si>
    <t>LTGI1</t>
  </si>
  <si>
    <t>LTGJ1</t>
  </si>
  <si>
    <t>LTGJ2</t>
  </si>
  <si>
    <t>LTGK1</t>
  </si>
  <si>
    <t>LTGL1</t>
  </si>
  <si>
    <t>LTGL2</t>
  </si>
  <si>
    <t>LTH91</t>
  </si>
  <si>
    <t>LTH92</t>
  </si>
  <si>
    <t>LTIR1</t>
  </si>
  <si>
    <t>LTGS1</t>
  </si>
  <si>
    <t>LTCS1</t>
  </si>
  <si>
    <t>LTHS1</t>
  </si>
  <si>
    <t>LTIF1</t>
  </si>
  <si>
    <t>LTHT1</t>
  </si>
  <si>
    <t>LT1D1</t>
  </si>
  <si>
    <t>LTGT1</t>
  </si>
  <si>
    <t>LTGT2</t>
  </si>
  <si>
    <t>LTGU1</t>
  </si>
  <si>
    <t>LTGU2</t>
  </si>
  <si>
    <t>LTHU1</t>
  </si>
  <si>
    <t>LTHV1</t>
  </si>
  <si>
    <t>LTHW1</t>
  </si>
  <si>
    <t>LTHD1</t>
  </si>
  <si>
    <t>LTHJ1</t>
  </si>
  <si>
    <t>LTHJ2</t>
  </si>
  <si>
    <t>LTIG1</t>
  </si>
  <si>
    <t>LTIV1</t>
  </si>
  <si>
    <t>LTIV2</t>
  </si>
  <si>
    <t>LTGV1</t>
  </si>
  <si>
    <t>LTGW1</t>
  </si>
  <si>
    <t>LTGW2</t>
  </si>
  <si>
    <t>LTH61</t>
  </si>
  <si>
    <t>LTGX1</t>
  </si>
  <si>
    <t>LTGX2</t>
  </si>
  <si>
    <t>LTGX3</t>
  </si>
  <si>
    <t>LTGX4</t>
  </si>
  <si>
    <t>LTHA1</t>
  </si>
  <si>
    <t>LTHA2</t>
  </si>
  <si>
    <t>LTHX1</t>
  </si>
  <si>
    <t>LTHX2</t>
  </si>
  <si>
    <t>LTIH1</t>
  </si>
  <si>
    <t>LTIH2</t>
  </si>
  <si>
    <t>LTGY1</t>
  </si>
  <si>
    <t>LTHK1</t>
  </si>
  <si>
    <t>LTK91</t>
  </si>
  <si>
    <t>LTIX1</t>
  </si>
  <si>
    <t>LTIX2</t>
  </si>
  <si>
    <t>LTIX3</t>
  </si>
  <si>
    <t>LTIX4</t>
  </si>
  <si>
    <t>LTIX5</t>
  </si>
  <si>
    <t>LTEZ1</t>
  </si>
  <si>
    <t>LTIY1</t>
  </si>
  <si>
    <t>LTIZ1</t>
  </si>
  <si>
    <t>LTIZ2</t>
  </si>
  <si>
    <t>LTJ01</t>
  </si>
  <si>
    <t>LTJ02</t>
  </si>
  <si>
    <t>LTJ11</t>
  </si>
  <si>
    <t>LTJ21</t>
  </si>
  <si>
    <t>LTK31</t>
  </si>
  <si>
    <t>LTKA1</t>
  </si>
  <si>
    <t>LTKF1</t>
  </si>
  <si>
    <t>LTKF2</t>
  </si>
  <si>
    <t>LTDS1</t>
  </si>
  <si>
    <t>LTJ31</t>
  </si>
  <si>
    <t>LTJ41</t>
  </si>
  <si>
    <t>LTJP1</t>
  </si>
  <si>
    <t>LTJ51</t>
  </si>
  <si>
    <t>LTJQ1</t>
  </si>
  <si>
    <t>LTH71</t>
  </si>
  <si>
    <t>LTJ61</t>
  </si>
  <si>
    <t>LTJ62</t>
  </si>
  <si>
    <t>LTJR1</t>
  </si>
  <si>
    <t>LTKB1</t>
  </si>
  <si>
    <t>LTKB2</t>
  </si>
  <si>
    <t>LTKB3</t>
  </si>
  <si>
    <t>LTJS1</t>
  </si>
  <si>
    <t>LTK41</t>
  </si>
  <si>
    <t>LTK42</t>
  </si>
  <si>
    <t>LTK43</t>
  </si>
  <si>
    <t>LTKC1</t>
  </si>
  <si>
    <t>LTJ71</t>
  </si>
  <si>
    <t>LTJ72</t>
  </si>
  <si>
    <t>LTJ73</t>
  </si>
  <si>
    <t>LTJ74</t>
  </si>
  <si>
    <t>LTJ81</t>
  </si>
  <si>
    <t>LTJ82</t>
  </si>
  <si>
    <t>LTJF1</t>
  </si>
  <si>
    <t>LTJF2</t>
  </si>
  <si>
    <t>LTJF3</t>
  </si>
  <si>
    <t>LTL21</t>
  </si>
  <si>
    <t>LT9Q1</t>
  </si>
  <si>
    <t>LT9R1</t>
  </si>
  <si>
    <t>LTL71</t>
  </si>
  <si>
    <t>LTKR1</t>
  </si>
  <si>
    <t>LTKZ1</t>
  </si>
  <si>
    <t>LT1N1</t>
  </si>
  <si>
    <t>LT1N2</t>
  </si>
  <si>
    <t>LT1O1</t>
  </si>
  <si>
    <t>LT1O2</t>
  </si>
  <si>
    <t>LTKL1</t>
  </si>
  <si>
    <t>LTKL2</t>
  </si>
  <si>
    <t>LTKM1</t>
  </si>
  <si>
    <t>LTKQ1</t>
  </si>
  <si>
    <t>LTKQ2</t>
  </si>
  <si>
    <t>LTL31</t>
  </si>
  <si>
    <t>LTL32</t>
  </si>
  <si>
    <t>LTL33</t>
  </si>
  <si>
    <t>LTDV1</t>
  </si>
  <si>
    <t>LTDV2</t>
  </si>
  <si>
    <t>LTLC1</t>
  </si>
  <si>
    <t>LTM81</t>
  </si>
  <si>
    <t>LTM82</t>
  </si>
  <si>
    <t>LTM91</t>
  </si>
  <si>
    <t>LTLD1</t>
  </si>
  <si>
    <t>LTMA1</t>
  </si>
  <si>
    <t>LTMB1</t>
  </si>
  <si>
    <t>LTMC1</t>
  </si>
  <si>
    <t>LTLE1</t>
  </si>
  <si>
    <t>LTLE2</t>
  </si>
  <si>
    <t>LTLE3</t>
  </si>
  <si>
    <t>LTMQ1</t>
  </si>
  <si>
    <t>LTM21</t>
  </si>
  <si>
    <t>LTM22</t>
  </si>
  <si>
    <t>LTMD1</t>
  </si>
  <si>
    <t>LTME1</t>
  </si>
  <si>
    <t>LTF41</t>
  </si>
  <si>
    <t>LTLN1</t>
  </si>
  <si>
    <t>LTLN2</t>
  </si>
  <si>
    <t>LTMR1</t>
  </si>
  <si>
    <t>LTMW1</t>
  </si>
  <si>
    <t>LTAI1</t>
  </si>
  <si>
    <t>LTNC1</t>
  </si>
  <si>
    <t>LTN11</t>
  </si>
  <si>
    <t>LTNF1</t>
  </si>
  <si>
    <t>LTNF2</t>
  </si>
  <si>
    <t>LTN21</t>
  </si>
  <si>
    <t>LTN31</t>
  </si>
  <si>
    <t>LTJK1</t>
  </si>
  <si>
    <t>LTNH1</t>
  </si>
  <si>
    <t>LTN41</t>
  </si>
  <si>
    <t>LTNS1</t>
  </si>
  <si>
    <t>LTOP1</t>
  </si>
  <si>
    <t>LTNT1</t>
  </si>
  <si>
    <t>LTFJ1</t>
  </si>
  <si>
    <t>LTN51</t>
  </si>
  <si>
    <t>LTN52</t>
  </si>
  <si>
    <t>LTOG1</t>
  </si>
  <si>
    <t>LTNU1</t>
  </si>
  <si>
    <t>LTNU2</t>
  </si>
  <si>
    <t>LTOY1</t>
  </si>
  <si>
    <t>LTOY2</t>
  </si>
  <si>
    <t>LTP11</t>
  </si>
  <si>
    <t>LTP12</t>
  </si>
  <si>
    <t>LTHY1</t>
  </si>
  <si>
    <t>LTOQ1</t>
  </si>
  <si>
    <t>LTP21</t>
  </si>
  <si>
    <t>LTNV1</t>
  </si>
  <si>
    <t>LTNV2</t>
  </si>
  <si>
    <t>LTHZ1</t>
  </si>
  <si>
    <t>LTHZ2</t>
  </si>
  <si>
    <t>LTO61</t>
  </si>
  <si>
    <t>LTP31</t>
  </si>
  <si>
    <t>LTNW1</t>
  </si>
  <si>
    <t>LTLR1</t>
  </si>
  <si>
    <t>LTLR2</t>
  </si>
  <si>
    <t>LTO71</t>
  </si>
  <si>
    <t>LTOH1</t>
  </si>
  <si>
    <t>LTOB1</t>
  </si>
  <si>
    <t>LTOB2</t>
  </si>
  <si>
    <t>LTOC1</t>
  </si>
  <si>
    <t>LTOC2</t>
  </si>
  <si>
    <t>LTMF1</t>
  </si>
  <si>
    <t>LTMF2</t>
  </si>
  <si>
    <t>LTQL1</t>
  </si>
  <si>
    <t>LTPT1</t>
  </si>
  <si>
    <t>LTOI1</t>
  </si>
  <si>
    <t>LTPU1</t>
  </si>
  <si>
    <t>LTPV1</t>
  </si>
  <si>
    <t>LTPV2</t>
  </si>
  <si>
    <t>LTPV3</t>
  </si>
  <si>
    <t>LTPV4</t>
  </si>
  <si>
    <t>LTPV5</t>
  </si>
  <si>
    <t>LTPV6</t>
  </si>
  <si>
    <t>LTQM1</t>
  </si>
  <si>
    <t>LTII1</t>
  </si>
  <si>
    <t>LTII2</t>
  </si>
  <si>
    <t>LTPW1</t>
  </si>
  <si>
    <t>LTPX1</t>
  </si>
  <si>
    <t>LTPX2</t>
  </si>
  <si>
    <t>LTPX3</t>
  </si>
  <si>
    <t>LTPX4</t>
  </si>
  <si>
    <t>LT391</t>
  </si>
  <si>
    <t>LTQG1</t>
  </si>
  <si>
    <t>LTIJ1</t>
  </si>
  <si>
    <t>LTIJ2</t>
  </si>
  <si>
    <t>LTMG1</t>
  </si>
  <si>
    <t>LTPY1</t>
  </si>
  <si>
    <t>LTPY2</t>
  </si>
  <si>
    <t>LTPZ1</t>
  </si>
  <si>
    <t>LTBW1</t>
  </si>
  <si>
    <t>LTBX1</t>
  </si>
  <si>
    <t>LTNB1</t>
  </si>
  <si>
    <t>LTNB2</t>
  </si>
  <si>
    <t>LTQ01</t>
  </si>
  <si>
    <t>LTQ02</t>
  </si>
  <si>
    <t>LTQ11</t>
  </si>
  <si>
    <t>LTQ12</t>
  </si>
  <si>
    <t>LTQH1</t>
  </si>
  <si>
    <t>LT3A1</t>
  </si>
  <si>
    <t>LTQI1</t>
  </si>
  <si>
    <t>LTR31</t>
  </si>
  <si>
    <t>LTQQ1</t>
  </si>
  <si>
    <t>LTND1</t>
  </si>
  <si>
    <t>LTCD1</t>
  </si>
  <si>
    <t>LTCE1</t>
  </si>
  <si>
    <t>LTJG1</t>
  </si>
  <si>
    <t>LT3Y1</t>
  </si>
  <si>
    <t>LTA51</t>
  </si>
  <si>
    <t>LTGZ1</t>
  </si>
  <si>
    <t>LTGZ2</t>
  </si>
  <si>
    <t>LTGZ3</t>
  </si>
  <si>
    <t>LTLF1</t>
  </si>
  <si>
    <t>LTLF2</t>
  </si>
  <si>
    <t>LTLF3</t>
  </si>
  <si>
    <t>LTML1</t>
  </si>
  <si>
    <t>LTLS1</t>
  </si>
  <si>
    <t>LTLG1</t>
  </si>
  <si>
    <t>LTLG2</t>
  </si>
  <si>
    <t>LTN01</t>
  </si>
  <si>
    <t>LTKU1</t>
  </si>
  <si>
    <t>LT3O1</t>
  </si>
  <si>
    <t>LTR41</t>
  </si>
  <si>
    <t>LTR42</t>
  </si>
  <si>
    <t>LTR43</t>
  </si>
  <si>
    <t>LTR44</t>
  </si>
  <si>
    <t>LT1Z1</t>
  </si>
  <si>
    <t>LT201</t>
  </si>
  <si>
    <t>LT3Q1</t>
  </si>
  <si>
    <t>LT7R1</t>
  </si>
  <si>
    <t>LT7S1</t>
  </si>
  <si>
    <t>LT7S2</t>
  </si>
  <si>
    <t>LTAX1</t>
  </si>
  <si>
    <t>LTJX1</t>
  </si>
  <si>
    <t>LTLT1</t>
  </si>
  <si>
    <t>LTJT1</t>
  </si>
  <si>
    <t>LTIW1</t>
  </si>
  <si>
    <t>LTMT1</t>
  </si>
  <si>
    <t>LTOD1</t>
  </si>
  <si>
    <t>LTOD2</t>
  </si>
  <si>
    <t>LTLU1</t>
  </si>
  <si>
    <t>LTLV1</t>
  </si>
  <si>
    <t>LTNX1</t>
  </si>
  <si>
    <t>LTNY1</t>
  </si>
  <si>
    <t>LTBY1</t>
  </si>
  <si>
    <t>LTAY1</t>
  </si>
  <si>
    <t>LTA61</t>
  </si>
  <si>
    <t>LTOJ1</t>
  </si>
  <si>
    <t>LTNZ1</t>
  </si>
  <si>
    <t>LTBZ1</t>
  </si>
  <si>
    <t>LT3B1</t>
  </si>
  <si>
    <t>LTQ21</t>
  </si>
  <si>
    <t>LTP51</t>
  </si>
  <si>
    <t>LTE01</t>
  </si>
  <si>
    <t>LTRD1</t>
  </si>
  <si>
    <t>LT0H1</t>
  </si>
  <si>
    <t>LT211</t>
  </si>
  <si>
    <t>LT212</t>
  </si>
  <si>
    <t>LT3C1</t>
  </si>
  <si>
    <t>LT091</t>
  </si>
  <si>
    <t>LT092</t>
  </si>
  <si>
    <t>LT0X1</t>
  </si>
  <si>
    <t>LT221</t>
  </si>
  <si>
    <t>LT222</t>
  </si>
  <si>
    <t>LT223</t>
  </si>
  <si>
    <t>LT2S1</t>
  </si>
  <si>
    <t>LT2T1</t>
  </si>
  <si>
    <t>LT2T2</t>
  </si>
  <si>
    <t>LT3J1</t>
  </si>
  <si>
    <t>LT3J2</t>
  </si>
  <si>
    <t>LT3J3</t>
  </si>
  <si>
    <t>LT1P1</t>
  </si>
  <si>
    <t>LT0I1</t>
  </si>
  <si>
    <t>LT0I2</t>
  </si>
  <si>
    <t>LT0I3</t>
  </si>
  <si>
    <t>LT111</t>
  </si>
  <si>
    <t>LT112</t>
  </si>
  <si>
    <t>LT113</t>
  </si>
  <si>
    <t>LT2J1</t>
  </si>
  <si>
    <t>LT6E1</t>
  </si>
  <si>
    <t>LT4T1</t>
  </si>
  <si>
    <t>LT0J1</t>
  </si>
  <si>
    <t>LT581</t>
  </si>
  <si>
    <t>LT5U1</t>
  </si>
  <si>
    <t>LT5U2</t>
  </si>
  <si>
    <t>LT3Z1</t>
  </si>
  <si>
    <t>LT6F1</t>
  </si>
  <si>
    <t>LT6F2</t>
  </si>
  <si>
    <t>LT591</t>
  </si>
  <si>
    <t>LT592</t>
  </si>
  <si>
    <t>LT0K1</t>
  </si>
  <si>
    <t>LT4U1</t>
  </si>
  <si>
    <t>LT541</t>
  </si>
  <si>
    <t>LT7T1</t>
  </si>
  <si>
    <t>LT7T2</t>
  </si>
  <si>
    <t>LT7T3</t>
  </si>
  <si>
    <t>LT821</t>
  </si>
  <si>
    <t>LT822</t>
  </si>
  <si>
    <t>LTBA1</t>
  </si>
  <si>
    <t>LT491</t>
  </si>
  <si>
    <t>LT4A1</t>
  </si>
  <si>
    <t>LT4A2</t>
  </si>
  <si>
    <t>LT7U1</t>
  </si>
  <si>
    <t>LT7V1</t>
  </si>
  <si>
    <t>LT8C1</t>
  </si>
  <si>
    <t>LT8S1</t>
  </si>
  <si>
    <t>LTA71</t>
  </si>
  <si>
    <t>LTAZ1</t>
  </si>
  <si>
    <t>LT7W1</t>
  </si>
  <si>
    <t>LT9F1</t>
  </si>
  <si>
    <t>LT9F2</t>
  </si>
  <si>
    <t>LTB01</t>
  </si>
  <si>
    <t>LT7X1</t>
  </si>
  <si>
    <t>LT8T1</t>
  </si>
  <si>
    <t>LTB11</t>
  </si>
  <si>
    <t>LTB12</t>
  </si>
  <si>
    <t>LTAK1</t>
  </si>
  <si>
    <t>LTC01</t>
  </si>
  <si>
    <t>LT8D1</t>
  </si>
  <si>
    <t>LT7Y1</t>
  </si>
  <si>
    <t>LT7Y2</t>
  </si>
  <si>
    <t>LT8U1</t>
  </si>
  <si>
    <t>LTA81</t>
  </si>
  <si>
    <t>LT831</t>
  </si>
  <si>
    <t>LT832</t>
  </si>
  <si>
    <t>LT9G1</t>
  </si>
  <si>
    <t>LT0Y1</t>
  </si>
  <si>
    <t>LT7Z1</t>
  </si>
  <si>
    <t>LT9H1</t>
  </si>
  <si>
    <t>LTA91</t>
  </si>
  <si>
    <t>LTDB1</t>
  </si>
  <si>
    <t>LTDB2</t>
  </si>
  <si>
    <t>LT4C1</t>
  </si>
  <si>
    <t>LT8E1</t>
  </si>
  <si>
    <t>LT8E2</t>
  </si>
  <si>
    <t>LTCO1</t>
  </si>
  <si>
    <t>LTCO2</t>
  </si>
  <si>
    <t>LTDE1</t>
  </si>
  <si>
    <t>LTDE2</t>
  </si>
  <si>
    <t>LTDE3</t>
  </si>
  <si>
    <t>LTE11</t>
  </si>
  <si>
    <t>LTE91</t>
  </si>
  <si>
    <t>LTE92</t>
  </si>
  <si>
    <t>LT8F1</t>
  </si>
  <si>
    <t>LTDP1</t>
  </si>
  <si>
    <t>LTDQ1</t>
  </si>
  <si>
    <t>LT171</t>
  </si>
  <si>
    <t>LT172</t>
  </si>
  <si>
    <t>LTF01</t>
  </si>
  <si>
    <t>LTF02</t>
  </si>
  <si>
    <t>LTF51</t>
  </si>
  <si>
    <t>LTFS1</t>
  </si>
  <si>
    <t>LTFK1</t>
  </si>
  <si>
    <t>LTR91</t>
  </si>
  <si>
    <t>LTI01</t>
  </si>
  <si>
    <t>LTIK1</t>
  </si>
  <si>
    <t>LT4V1</t>
  </si>
  <si>
    <t>LT4W1</t>
  </si>
  <si>
    <t>LTH01</t>
  </si>
  <si>
    <t>LTH02</t>
  </si>
  <si>
    <t>LTI11</t>
  </si>
  <si>
    <t>LTHE1</t>
  </si>
  <si>
    <t>LTH11</t>
  </si>
  <si>
    <t>LTH81</t>
  </si>
  <si>
    <t>LTH82</t>
  </si>
  <si>
    <t>LT981</t>
  </si>
  <si>
    <t>LTD21</t>
  </si>
  <si>
    <t>LTD22</t>
  </si>
  <si>
    <t>LTH21</t>
  </si>
  <si>
    <t>LTJU1</t>
  </si>
  <si>
    <t>LTJU2</t>
  </si>
  <si>
    <t>LT1I1</t>
  </si>
  <si>
    <t>LTCT1</t>
  </si>
  <si>
    <t>LTCT2</t>
  </si>
  <si>
    <t>LTK51</t>
  </si>
  <si>
    <t>LT9I1</t>
  </si>
  <si>
    <t>LTJJ1</t>
  </si>
  <si>
    <t>LTJJ2</t>
  </si>
  <si>
    <t>LT551</t>
  </si>
  <si>
    <t>LT552</t>
  </si>
  <si>
    <t>LT553</t>
  </si>
  <si>
    <t>LT561</t>
  </si>
  <si>
    <t>LTJ91</t>
  </si>
  <si>
    <t>LT9S1</t>
  </si>
  <si>
    <t>LTRC1</t>
  </si>
  <si>
    <t>LTRC2</t>
  </si>
  <si>
    <t>LTLH1</t>
  </si>
  <si>
    <t>LTLH2</t>
  </si>
  <si>
    <t>LTM31</t>
  </si>
  <si>
    <t>LTM32</t>
  </si>
  <si>
    <t>LTM33</t>
  </si>
  <si>
    <t>LTLI1</t>
  </si>
  <si>
    <t>LTLI2</t>
  </si>
  <si>
    <t>LT5A1</t>
  </si>
  <si>
    <t>LT5A2</t>
  </si>
  <si>
    <t>LTMM1</t>
  </si>
  <si>
    <t>LTAA1</t>
  </si>
  <si>
    <t>LTAA2</t>
  </si>
  <si>
    <t>LTHF1</t>
  </si>
  <si>
    <t>LTLW1</t>
  </si>
  <si>
    <t>LTLW2</t>
  </si>
  <si>
    <t>LT231</t>
  </si>
  <si>
    <t>LT232</t>
  </si>
  <si>
    <t>LT241</t>
  </si>
  <si>
    <t>LTLJ1</t>
  </si>
  <si>
    <t>LTJH1</t>
  </si>
  <si>
    <t>LTJH2</t>
  </si>
  <si>
    <t>LTD51</t>
  </si>
  <si>
    <t>LTD52</t>
  </si>
  <si>
    <t>LTMX1</t>
  </si>
  <si>
    <t>LTMX2</t>
  </si>
  <si>
    <t>LTE21</t>
  </si>
  <si>
    <t>LTN61</t>
  </si>
  <si>
    <t>LTAL1</t>
  </si>
  <si>
    <t>LTAL2</t>
  </si>
  <si>
    <t>LTHM1</t>
  </si>
  <si>
    <t>LT5P1</t>
  </si>
  <si>
    <t>LTB21</t>
  </si>
  <si>
    <t>LTB22</t>
  </si>
  <si>
    <t>LTEA1</t>
  </si>
  <si>
    <t>LTFL1</t>
  </si>
  <si>
    <t>LTFL2</t>
  </si>
  <si>
    <t>LTFL3</t>
  </si>
  <si>
    <t>LTI21</t>
  </si>
  <si>
    <t>LTI22</t>
  </si>
  <si>
    <t>LTNM1</t>
  </si>
  <si>
    <t>LTP61</t>
  </si>
  <si>
    <t>LTP62</t>
  </si>
  <si>
    <t>LTO01</t>
  </si>
  <si>
    <t>LTO02</t>
  </si>
  <si>
    <t>LT2K1</t>
  </si>
  <si>
    <t>LT2K2</t>
  </si>
  <si>
    <t>LTKV1</t>
  </si>
  <si>
    <t>LTN71</t>
  </si>
  <si>
    <t>LTN72</t>
  </si>
  <si>
    <t>LTB31</t>
  </si>
  <si>
    <t>LTFM1</t>
  </si>
  <si>
    <t>LTKW1</t>
  </si>
  <si>
    <t>LTNN1</t>
  </si>
  <si>
    <t>LTOR1</t>
  </si>
  <si>
    <t>LTNO1</t>
  </si>
  <si>
    <t>LTNO2</t>
  </si>
  <si>
    <t>LTLX1</t>
  </si>
  <si>
    <t>LTN81</t>
  </si>
  <si>
    <t>LTN82</t>
  </si>
  <si>
    <t>LTP81</t>
  </si>
  <si>
    <t>LTFN1</t>
  </si>
  <si>
    <t>LTFN2</t>
  </si>
  <si>
    <t>LTJY1</t>
  </si>
  <si>
    <t>LTJZ1</t>
  </si>
  <si>
    <t>LTJZ2</t>
  </si>
  <si>
    <t>LTJZ3</t>
  </si>
  <si>
    <t>LTM41</t>
  </si>
  <si>
    <t>LTM42</t>
  </si>
  <si>
    <t>LTM43</t>
  </si>
  <si>
    <t>LTOE1</t>
  </si>
  <si>
    <t>LTOE2</t>
  </si>
  <si>
    <t>LTOE3</t>
  </si>
  <si>
    <t>LTD81</t>
  </si>
  <si>
    <t>LTPD1</t>
  </si>
  <si>
    <t>LTPD2</t>
  </si>
  <si>
    <t>LT2U1</t>
  </si>
  <si>
    <t>LT5V1</t>
  </si>
  <si>
    <t>LTP91</t>
  </si>
  <si>
    <t>LTDA1</t>
  </si>
  <si>
    <t>LTK61</t>
  </si>
  <si>
    <t>LTK62</t>
  </si>
  <si>
    <t>LTMH1</t>
  </si>
  <si>
    <t>LT3D1</t>
  </si>
  <si>
    <t>LTEI1</t>
  </si>
  <si>
    <t>LTEI2</t>
  </si>
  <si>
    <t>LTOK1</t>
  </si>
  <si>
    <t>LTQ31</t>
  </si>
  <si>
    <t>LTFT1</t>
  </si>
  <si>
    <t>LTFT2</t>
  </si>
  <si>
    <t>LTFT3</t>
  </si>
  <si>
    <t>LTEJ1</t>
  </si>
  <si>
    <t>LTQ41</t>
  </si>
  <si>
    <t>LTQ42</t>
  </si>
  <si>
    <t>LTK71</t>
  </si>
  <si>
    <t>LTK72</t>
  </si>
  <si>
    <t>LTC11</t>
  </si>
  <si>
    <t>LTC21</t>
  </si>
  <si>
    <t>LTQ51</t>
  </si>
  <si>
    <t>LTQ52</t>
  </si>
  <si>
    <t>LTC31</t>
  </si>
  <si>
    <t>LTQ61</t>
  </si>
  <si>
    <t>LTQ62</t>
  </si>
  <si>
    <t>LT6G1</t>
  </si>
  <si>
    <t>LTCF1</t>
  </si>
  <si>
    <t>LTCF2</t>
  </si>
  <si>
    <t>LT6H1</t>
  </si>
  <si>
    <t>LTOS1</t>
  </si>
  <si>
    <t>LTQR1</t>
  </si>
  <si>
    <t>LTQR2</t>
  </si>
  <si>
    <t>LTQS1</t>
  </si>
  <si>
    <t>LTQS2</t>
  </si>
  <si>
    <t>LTOT1</t>
  </si>
  <si>
    <t>LTCG1</t>
  </si>
  <si>
    <t>LT2L1</t>
  </si>
  <si>
    <t>LT2L2</t>
  </si>
  <si>
    <t>LT401</t>
  </si>
  <si>
    <t>LTO11</t>
  </si>
  <si>
    <t>LTO12</t>
  </si>
  <si>
    <t>LTO13</t>
  </si>
  <si>
    <t>LTO14</t>
  </si>
  <si>
    <t>LTO21</t>
  </si>
  <si>
    <t>LTO22</t>
  </si>
  <si>
    <t>LTO23</t>
  </si>
  <si>
    <t>LTO24</t>
  </si>
  <si>
    <t>LTO25</t>
  </si>
  <si>
    <t>LTO31</t>
  </si>
  <si>
    <t>LTO32</t>
  </si>
  <si>
    <t>LTO33</t>
  </si>
  <si>
    <t>LTO34</t>
  </si>
  <si>
    <t>LT2V1</t>
  </si>
  <si>
    <t>LT2V2</t>
  </si>
  <si>
    <t>LT3K1</t>
  </si>
  <si>
    <t>LT1J1</t>
  </si>
  <si>
    <t>LT1K1</t>
  </si>
  <si>
    <t>LT5W1</t>
  </si>
  <si>
    <t>LT5W2</t>
  </si>
  <si>
    <t>LT991</t>
  </si>
  <si>
    <t>LT992</t>
  </si>
  <si>
    <t>LT993</t>
  </si>
  <si>
    <t>LTC41</t>
  </si>
  <si>
    <t>LTC42</t>
  </si>
  <si>
    <t>LTAJ1</t>
  </si>
  <si>
    <t>LTCW1</t>
  </si>
  <si>
    <t>LTI31</t>
  </si>
  <si>
    <t>LTJA1</t>
  </si>
  <si>
    <t>LTKG1</t>
  </si>
  <si>
    <t>LTJV1</t>
  </si>
  <si>
    <t>LTJV2</t>
  </si>
  <si>
    <t>LTJC1</t>
  </si>
  <si>
    <t>LTJC2</t>
  </si>
  <si>
    <t>LTJC3</t>
  </si>
  <si>
    <t>LTQ71</t>
  </si>
  <si>
    <t>LTQ72</t>
  </si>
  <si>
    <t>LTL41</t>
  </si>
  <si>
    <t>LTAB1</t>
  </si>
  <si>
    <t>LTLY1</t>
  </si>
  <si>
    <t>LTKS1</t>
  </si>
  <si>
    <t>LTMY1</t>
  </si>
  <si>
    <t>LTO41</t>
  </si>
  <si>
    <t>LTB41</t>
  </si>
  <si>
    <t>LTOZ1</t>
  </si>
  <si>
    <t>LTOZ2</t>
  </si>
  <si>
    <t>LT2M1</t>
  </si>
  <si>
    <t>LT2M2</t>
  </si>
  <si>
    <t>LT5X1</t>
  </si>
  <si>
    <t>LTPE1</t>
  </si>
  <si>
    <t>LTBB1</t>
  </si>
  <si>
    <t>LTBB2</t>
  </si>
  <si>
    <t>LTQ81</t>
  </si>
  <si>
    <t>LTOL1</t>
  </si>
  <si>
    <t>LTOL2</t>
  </si>
  <si>
    <t>LTOM1</t>
  </si>
  <si>
    <t>LTOM2</t>
  </si>
  <si>
    <t>LTOM3</t>
  </si>
  <si>
    <t>LTMI1</t>
  </si>
  <si>
    <t>LTQ91</t>
  </si>
  <si>
    <t>LTQA1</t>
  </si>
  <si>
    <t>LTPM1</t>
  </si>
  <si>
    <t>LT3L1</t>
  </si>
  <si>
    <t>LTQB1</t>
  </si>
  <si>
    <t>LTQB2</t>
  </si>
  <si>
    <t>LTQB3</t>
  </si>
  <si>
    <t>LTQB4</t>
  </si>
  <si>
    <t>LTQB5</t>
  </si>
  <si>
    <t>LTQY1</t>
  </si>
  <si>
    <t>LTQY2</t>
  </si>
  <si>
    <t>LTG91</t>
  </si>
  <si>
    <t>LTG92</t>
  </si>
  <si>
    <t>LT2N1</t>
  </si>
  <si>
    <t>LT2W1</t>
  </si>
  <si>
    <t>LT3E1</t>
  </si>
  <si>
    <t>LT801</t>
  </si>
  <si>
    <t>LT811</t>
  </si>
  <si>
    <t>LTR71</t>
  </si>
  <si>
    <t>LTEK1</t>
  </si>
  <si>
    <t>LT181</t>
  </si>
  <si>
    <t>LT9J1</t>
  </si>
  <si>
    <t>LTJL1</t>
  </si>
  <si>
    <t>LT9K1</t>
  </si>
  <si>
    <t>LTDT1</t>
  </si>
  <si>
    <t>LTET1</t>
  </si>
  <si>
    <t>LTF11</t>
  </si>
  <si>
    <t>LTF61</t>
  </si>
  <si>
    <t>LTFD1</t>
  </si>
  <si>
    <t>LTFU1</t>
  </si>
  <si>
    <t>LTMJ1</t>
  </si>
  <si>
    <t>LTM01</t>
  </si>
  <si>
    <t>LTAM1</t>
  </si>
  <si>
    <t>LTAM2</t>
  </si>
  <si>
    <t>LT2O1</t>
  </si>
  <si>
    <t>LTKX1</t>
  </si>
  <si>
    <t>LTP41</t>
  </si>
  <si>
    <t>LTJW1</t>
  </si>
  <si>
    <t>LTEB1</t>
  </si>
  <si>
    <t>LTOU1</t>
  </si>
  <si>
    <t>LTOU2</t>
  </si>
  <si>
    <t>LTR81</t>
  </si>
  <si>
    <t>LTP71</t>
  </si>
  <si>
    <t>LT6A1</t>
  </si>
  <si>
    <t>LTQC1</t>
  </si>
  <si>
    <t>LTON1</t>
  </si>
  <si>
    <t>LTON2</t>
  </si>
  <si>
    <t>LTPK1</t>
  </si>
  <si>
    <t>LTQT1</t>
  </si>
  <si>
    <t>LTQT2</t>
  </si>
  <si>
    <t>LTQJ1</t>
  </si>
  <si>
    <t>LTKN1</t>
  </si>
  <si>
    <t>LTKN2</t>
  </si>
  <si>
    <t>LTKN3</t>
  </si>
  <si>
    <t>LTO51</t>
  </si>
  <si>
    <t>LTO52</t>
  </si>
  <si>
    <t>LTO53</t>
  </si>
  <si>
    <t>LTO54</t>
  </si>
  <si>
    <t>LTO55</t>
  </si>
  <si>
    <t>LTO56</t>
  </si>
  <si>
    <t>LTQD1</t>
  </si>
  <si>
    <t>LTQD2</t>
  </si>
  <si>
    <t>LTQD3</t>
  </si>
  <si>
    <t>LTR51</t>
  </si>
  <si>
    <t>LTR52</t>
  </si>
  <si>
    <t>LTR53</t>
  </si>
  <si>
    <t>LTR54</t>
  </si>
  <si>
    <t>LTR55</t>
  </si>
  <si>
    <t>LTR56</t>
  </si>
  <si>
    <t>LTKH1</t>
  </si>
  <si>
    <t>LTMS1</t>
  </si>
  <si>
    <t>LTAC1</t>
  </si>
  <si>
    <t>LT9A1</t>
  </si>
  <si>
    <t>LTI41</t>
  </si>
  <si>
    <t>LTI42</t>
  </si>
  <si>
    <t>LTHG1</t>
  </si>
  <si>
    <t>LTHG2</t>
  </si>
  <si>
    <t>LT5B1</t>
  </si>
  <si>
    <t>LT5B2</t>
  </si>
  <si>
    <t>LTLZ1</t>
  </si>
  <si>
    <t>LT2P1</t>
  </si>
  <si>
    <t>LT251</t>
  </si>
  <si>
    <t>LTMN1</t>
  </si>
  <si>
    <t>LTMN2</t>
  </si>
  <si>
    <t>LTQW1</t>
  </si>
  <si>
    <t>LT5Q1</t>
  </si>
  <si>
    <t>LTQU1</t>
  </si>
  <si>
    <t>LTBC1</t>
  </si>
  <si>
    <t>LTQV1</t>
  </si>
  <si>
    <t>LTQV2</t>
  </si>
  <si>
    <t>LTQV3</t>
  </si>
  <si>
    <t>LTQV4</t>
  </si>
  <si>
    <t>LTQV5</t>
  </si>
  <si>
    <t>LTQV6</t>
  </si>
  <si>
    <t>LTQV7</t>
  </si>
  <si>
    <t>LTQV8</t>
  </si>
  <si>
    <t>LTQV9</t>
  </si>
  <si>
    <t>LTQVA</t>
  </si>
  <si>
    <t>LTQVB</t>
  </si>
  <si>
    <t>LTQVC</t>
  </si>
  <si>
    <t>LTQVD</t>
  </si>
  <si>
    <t>LTRA1</t>
  </si>
  <si>
    <t>LTRA2</t>
  </si>
  <si>
    <t>LTRB1</t>
  </si>
  <si>
    <t>LTRB2</t>
  </si>
  <si>
    <t>PSGRL</t>
  </si>
  <si>
    <t>PSFMS</t>
  </si>
  <si>
    <t>PSPTL</t>
  </si>
  <si>
    <t>PSPRS</t>
  </si>
  <si>
    <t>SEGB1</t>
  </si>
  <si>
    <t>SEGB2</t>
  </si>
  <si>
    <t>SEMLO</t>
  </si>
  <si>
    <t>SERIV</t>
  </si>
  <si>
    <t>SECOU</t>
  </si>
  <si>
    <t>SETPV</t>
  </si>
  <si>
    <t>SEABD</t>
  </si>
  <si>
    <t>SEAUN</t>
  </si>
  <si>
    <t>SEADR</t>
  </si>
  <si>
    <t>SEACL</t>
  </si>
  <si>
    <t>SEALI</t>
  </si>
  <si>
    <t>SEALC</t>
  </si>
  <si>
    <t>SEAOA</t>
  </si>
  <si>
    <t>SEANG</t>
  </si>
  <si>
    <t>SEANA</t>
  </si>
  <si>
    <t>SEAHG</t>
  </si>
  <si>
    <t>SEAHR</t>
  </si>
  <si>
    <t>SEAÇT</t>
  </si>
  <si>
    <t>SEARA</t>
  </si>
  <si>
    <t>SEARD</t>
  </si>
  <si>
    <t>SEAS2</t>
  </si>
  <si>
    <t>SEATB</t>
  </si>
  <si>
    <t>SEBFL</t>
  </si>
  <si>
    <t>SEBXS</t>
  </si>
  <si>
    <t>SEBDT</t>
  </si>
  <si>
    <t>SEBPX</t>
  </si>
  <si>
    <t>SEBAR</t>
  </si>
  <si>
    <t>SEBET</t>
  </si>
  <si>
    <t>SEBAT</t>
  </si>
  <si>
    <t>SEBA2</t>
  </si>
  <si>
    <t>SEBBR</t>
  </si>
  <si>
    <t>SEBCL</t>
  </si>
  <si>
    <t>SEBD3</t>
  </si>
  <si>
    <t>SEBJD</t>
  </si>
  <si>
    <t>SEBGL</t>
  </si>
  <si>
    <t>SEBSL</t>
  </si>
  <si>
    <t>SEBNT</t>
  </si>
  <si>
    <t>SEBRI</t>
  </si>
  <si>
    <t>SECHP</t>
  </si>
  <si>
    <t>SECIT</t>
  </si>
  <si>
    <t>SECAP</t>
  </si>
  <si>
    <t>SECMS</t>
  </si>
  <si>
    <t>SEDIC</t>
  </si>
  <si>
    <t>SECDR</t>
  </si>
  <si>
    <t>SECWO</t>
  </si>
  <si>
    <t>SECSI</t>
  </si>
  <si>
    <t>SECEA</t>
  </si>
  <si>
    <t>SECZL</t>
  </si>
  <si>
    <t>SECPL</t>
  </si>
  <si>
    <t>SECVS</t>
  </si>
  <si>
    <t>SECDN</t>
  </si>
  <si>
    <t>SECPJ</t>
  </si>
  <si>
    <t>SECPP</t>
  </si>
  <si>
    <t>SECJO</t>
  </si>
  <si>
    <t>SECDV</t>
  </si>
  <si>
    <t>SECME</t>
  </si>
  <si>
    <t>SECUR</t>
  </si>
  <si>
    <t>SEDME</t>
  </si>
  <si>
    <t>SEEAD</t>
  </si>
  <si>
    <t>SEEAC</t>
  </si>
  <si>
    <t>SEEST</t>
  </si>
  <si>
    <t>SEFDI</t>
  </si>
  <si>
    <t>SEFIG</t>
  </si>
  <si>
    <t>SEFRD</t>
  </si>
  <si>
    <t>SEFNC</t>
  </si>
  <si>
    <t>SEFCN</t>
  </si>
  <si>
    <t>SEFRU</t>
  </si>
  <si>
    <t>SEGSM</t>
  </si>
  <si>
    <t>SEGNS</t>
  </si>
  <si>
    <t>SEGDE</t>
  </si>
  <si>
    <t>SEGRJ</t>
  </si>
  <si>
    <t>SEGAI</t>
  </si>
  <si>
    <t>SEGCR</t>
  </si>
  <si>
    <t>SEGRP</t>
  </si>
  <si>
    <t>SEGAR</t>
  </si>
  <si>
    <t>SEGUP</t>
  </si>
  <si>
    <t>SEIBE</t>
  </si>
  <si>
    <t>SEIBN</t>
  </si>
  <si>
    <t>SEIMB</t>
  </si>
  <si>
    <t>SEIBS</t>
  </si>
  <si>
    <t>SEIGO</t>
  </si>
  <si>
    <t>SEIPG</t>
  </si>
  <si>
    <t>SEIRI</t>
  </si>
  <si>
    <t>SEIAB</t>
  </si>
  <si>
    <t>SEIJU</t>
  </si>
  <si>
    <t>SEITE</t>
  </si>
  <si>
    <t>SEIPC</t>
  </si>
  <si>
    <t>SEITL</t>
  </si>
  <si>
    <t>SEIDT</t>
  </si>
  <si>
    <t>SEITT</t>
  </si>
  <si>
    <t>SETBA</t>
  </si>
  <si>
    <t>SEITU</t>
  </si>
  <si>
    <t>SEITC</t>
  </si>
  <si>
    <t>SEIVP</t>
  </si>
  <si>
    <t>SEIVE</t>
  </si>
  <si>
    <t>SEJPA</t>
  </si>
  <si>
    <t>SEJAC</t>
  </si>
  <si>
    <t>SEJAG</t>
  </si>
  <si>
    <t>SEJAN</t>
  </si>
  <si>
    <t>SEJEC</t>
  </si>
  <si>
    <t>SEJNE</t>
  </si>
  <si>
    <t>SEJFO</t>
  </si>
  <si>
    <t>SEKSB</t>
  </si>
  <si>
    <t>SELGS</t>
  </si>
  <si>
    <t>SELIN</t>
  </si>
  <si>
    <t>SELNR</t>
  </si>
  <si>
    <t>SELOR</t>
  </si>
  <si>
    <t>SELUZ</t>
  </si>
  <si>
    <t>SEMOG</t>
  </si>
  <si>
    <t>SEMMH</t>
  </si>
  <si>
    <t>SEMGE</t>
  </si>
  <si>
    <t>SEMAM</t>
  </si>
  <si>
    <t>SEMDT</t>
  </si>
  <si>
    <t>SEMR2</t>
  </si>
  <si>
    <t>SEMAS</t>
  </si>
  <si>
    <t>SEMTO</t>
  </si>
  <si>
    <t>SEMNU</t>
  </si>
  <si>
    <t>SEMIC</t>
  </si>
  <si>
    <t>SEMGI</t>
  </si>
  <si>
    <t>SEMOB</t>
  </si>
  <si>
    <t>SEMJL</t>
  </si>
  <si>
    <t>SEMLM</t>
  </si>
  <si>
    <t>SEMPO</t>
  </si>
  <si>
    <t>SEMUR</t>
  </si>
  <si>
    <t>SENIQ</t>
  </si>
  <si>
    <t>SENOB</t>
  </si>
  <si>
    <t>SENET</t>
  </si>
  <si>
    <t>SENIG</t>
  </si>
  <si>
    <t>SENPE</t>
  </si>
  <si>
    <t>SENCL</t>
  </si>
  <si>
    <t>SEOBR</t>
  </si>
  <si>
    <t>SEOPR</t>
  </si>
  <si>
    <t>SEPCI</t>
  </si>
  <si>
    <t>SEPAB</t>
  </si>
  <si>
    <t>SEPFI</t>
  </si>
  <si>
    <t>SEPAI</t>
  </si>
  <si>
    <t>SEPLM</t>
  </si>
  <si>
    <t>SEPRC</t>
  </si>
  <si>
    <t>SEPNB</t>
  </si>
  <si>
    <t>SEPQE</t>
  </si>
  <si>
    <t>SEPX2</t>
  </si>
  <si>
    <t>SEPGO</t>
  </si>
  <si>
    <t>SEPTB</t>
  </si>
  <si>
    <t>SEPIM</t>
  </si>
  <si>
    <t>SEPRS</t>
  </si>
  <si>
    <t>SEPIT</t>
  </si>
  <si>
    <t>SEPCA</t>
  </si>
  <si>
    <t>SEPDC</t>
  </si>
  <si>
    <t>SEPRG</t>
  </si>
  <si>
    <t>SEPVM</t>
  </si>
  <si>
    <t>SEPBV</t>
  </si>
  <si>
    <t>SERSD</t>
  </si>
  <si>
    <t>SERFD</t>
  </si>
  <si>
    <t>SERPR</t>
  </si>
  <si>
    <t>SERIC</t>
  </si>
  <si>
    <t>SERCL</t>
  </si>
  <si>
    <t>SERCD</t>
  </si>
  <si>
    <t>SERNS</t>
  </si>
  <si>
    <t>SERQU</t>
  </si>
  <si>
    <t>SERVD</t>
  </si>
  <si>
    <t>SERDE</t>
  </si>
  <si>
    <t>SERNT</t>
  </si>
  <si>
    <t>SERMH</t>
  </si>
  <si>
    <t>SEROL</t>
  </si>
  <si>
    <t>SERLE</t>
  </si>
  <si>
    <t>SEROD</t>
  </si>
  <si>
    <t>SERSL</t>
  </si>
  <si>
    <t>SESNA</t>
  </si>
  <si>
    <t>SESAA</t>
  </si>
  <si>
    <t>SESBA</t>
  </si>
  <si>
    <t>SESOT</t>
  </si>
  <si>
    <t>SESCS</t>
  </si>
  <si>
    <t>SESAN</t>
  </si>
  <si>
    <t>SESGO</t>
  </si>
  <si>
    <t>SESJB</t>
  </si>
  <si>
    <t>SESJS</t>
  </si>
  <si>
    <t>SESEJ</t>
  </si>
  <si>
    <t>SESLR</t>
  </si>
  <si>
    <t>SESZD</t>
  </si>
  <si>
    <t>SESAU</t>
  </si>
  <si>
    <t>SESEU</t>
  </si>
  <si>
    <t>SESED</t>
  </si>
  <si>
    <t>SESEO</t>
  </si>
  <si>
    <t>SESDD</t>
  </si>
  <si>
    <t>SESCE</t>
  </si>
  <si>
    <t>SESUN</t>
  </si>
  <si>
    <t>SESWT</t>
  </si>
  <si>
    <t>SETGG</t>
  </si>
  <si>
    <t>SETQU</t>
  </si>
  <si>
    <t>SETAU</t>
  </si>
  <si>
    <t>SETCB</t>
  </si>
  <si>
    <t>SETLE</t>
  </si>
  <si>
    <t>SETNO</t>
  </si>
  <si>
    <t>SETMR</t>
  </si>
  <si>
    <t>SETSU</t>
  </si>
  <si>
    <t>SETPR</t>
  </si>
  <si>
    <t>SECSA</t>
  </si>
  <si>
    <t>SETRG</t>
  </si>
  <si>
    <t>SECVA</t>
  </si>
  <si>
    <t>SEAVE</t>
  </si>
  <si>
    <t>SEAG1</t>
  </si>
  <si>
    <t>SEAG2</t>
  </si>
  <si>
    <t>SEUBF</t>
  </si>
  <si>
    <t>SECDD</t>
  </si>
  <si>
    <t>SECPS</t>
  </si>
  <si>
    <t>SEUCO</t>
  </si>
  <si>
    <t>SECRA</t>
  </si>
  <si>
    <t>SEEBC</t>
  </si>
  <si>
    <t>SEFNL</t>
  </si>
  <si>
    <t>SEFUR</t>
  </si>
  <si>
    <t>SEGNA</t>
  </si>
  <si>
    <t>SEGOD</t>
  </si>
  <si>
    <t>SEILH</t>
  </si>
  <si>
    <t>SEITB</t>
  </si>
  <si>
    <t>SELCB</t>
  </si>
  <si>
    <t>SEMMO</t>
  </si>
  <si>
    <t>SEMRI</t>
  </si>
  <si>
    <t>SENFL</t>
  </si>
  <si>
    <t>SECLO</t>
  </si>
  <si>
    <t>SESCZ</t>
  </si>
  <si>
    <t>SESGE</t>
  </si>
  <si>
    <t>SESSI</t>
  </si>
  <si>
    <t>SESMA</t>
  </si>
  <si>
    <t>SETMC</t>
  </si>
  <si>
    <t>SETRJ</t>
  </si>
  <si>
    <t>SEVNT</t>
  </si>
  <si>
    <t>SEITS</t>
  </si>
  <si>
    <t>SEVDP</t>
  </si>
  <si>
    <t>SEVGA</t>
  </si>
  <si>
    <t>SEVIA</t>
  </si>
  <si>
    <t>SEVIR</t>
  </si>
  <si>
    <t>SEVVQ</t>
  </si>
  <si>
    <t>SEVTL</t>
  </si>
  <si>
    <t>SEVCP</t>
  </si>
  <si>
    <t>SEVIT</t>
  </si>
  <si>
    <t>SEVGR</t>
  </si>
  <si>
    <t>SEVRD</t>
  </si>
  <si>
    <t>SEVMN</t>
  </si>
  <si>
    <t>SEWLS</t>
  </si>
  <si>
    <t>SEXAV</t>
  </si>
  <si>
    <t>SEZIN</t>
  </si>
  <si>
    <t>SEZOE</t>
  </si>
  <si>
    <t>SEABA</t>
  </si>
  <si>
    <t>SEABX</t>
  </si>
  <si>
    <t>SEAUD</t>
  </si>
  <si>
    <t>SEAC2</t>
  </si>
  <si>
    <t>SEAC3</t>
  </si>
  <si>
    <t>SEAL2</t>
  </si>
  <si>
    <t>SEALX</t>
  </si>
  <si>
    <t>SEAGL</t>
  </si>
  <si>
    <t>SEAGD</t>
  </si>
  <si>
    <t>SEAQD</t>
  </si>
  <si>
    <t>SEART</t>
  </si>
  <si>
    <t>SEBNB</t>
  </si>
  <si>
    <t>SEBRA</t>
  </si>
  <si>
    <t>SEBRD</t>
  </si>
  <si>
    <t>SEBES</t>
  </si>
  <si>
    <t>SEBEA</t>
  </si>
  <si>
    <t>SEBJL</t>
  </si>
  <si>
    <t>SEBJ2</t>
  </si>
  <si>
    <t>SEBNO</t>
  </si>
  <si>
    <t>SEBGI</t>
  </si>
  <si>
    <t>SEBDM</t>
  </si>
  <si>
    <t>SEBDD</t>
  </si>
  <si>
    <t>SECMD</t>
  </si>
  <si>
    <t>SECM4</t>
  </si>
  <si>
    <t>SECGD</t>
  </si>
  <si>
    <t>SECGT</t>
  </si>
  <si>
    <t>SECFO</t>
  </si>
  <si>
    <t>SECND</t>
  </si>
  <si>
    <t>SECTU</t>
  </si>
  <si>
    <t>SECPE</t>
  </si>
  <si>
    <t>SECID</t>
  </si>
  <si>
    <t>SECCD</t>
  </si>
  <si>
    <t>SECRM</t>
  </si>
  <si>
    <t>SECTG</t>
  </si>
  <si>
    <t>SECTM</t>
  </si>
  <si>
    <t>SECTD</t>
  </si>
  <si>
    <t>SECRD</t>
  </si>
  <si>
    <t>SEDMG</t>
  </si>
  <si>
    <t>SEELM</t>
  </si>
  <si>
    <t>SEENP</t>
  </si>
  <si>
    <t>SEETD</t>
  </si>
  <si>
    <t>SEFST</t>
  </si>
  <si>
    <t>SEFTD</t>
  </si>
  <si>
    <t>SEFTZ</t>
  </si>
  <si>
    <t>SEFZD</t>
  </si>
  <si>
    <t>SE Funil</t>
  </si>
  <si>
    <t>SEFUT</t>
  </si>
  <si>
    <t>SEGRD</t>
  </si>
  <si>
    <t>SEGNN</t>
  </si>
  <si>
    <t>SEGVM</t>
  </si>
  <si>
    <t>SEGPX</t>
  </si>
  <si>
    <t>SEIBD</t>
  </si>
  <si>
    <t>SEICA</t>
  </si>
  <si>
    <t>SEICO</t>
  </si>
  <si>
    <t>SEIGD</t>
  </si>
  <si>
    <t>SEIGT</t>
  </si>
  <si>
    <t>SEIRE</t>
  </si>
  <si>
    <t>SEITN</t>
  </si>
  <si>
    <t>SEITH</t>
  </si>
  <si>
    <t>SEIT3</t>
  </si>
  <si>
    <t>SEITP</t>
  </si>
  <si>
    <t>SEITI</t>
  </si>
  <si>
    <t>SEJBD</t>
  </si>
  <si>
    <t>SEJCR</t>
  </si>
  <si>
    <t>SEJGR</t>
  </si>
  <si>
    <t>SEJDM</t>
  </si>
  <si>
    <t>SEJER</t>
  </si>
  <si>
    <t>SEJIM</t>
  </si>
  <si>
    <t>SEJCD</t>
  </si>
  <si>
    <t>SEJCT</t>
  </si>
  <si>
    <t>SEJPD</t>
  </si>
  <si>
    <t>SEJZD</t>
  </si>
  <si>
    <t>SEJZT</t>
  </si>
  <si>
    <t>SELAC</t>
  </si>
  <si>
    <t>SELN2</t>
  </si>
  <si>
    <t>SELGZ</t>
  </si>
  <si>
    <t>SEMCO</t>
  </si>
  <si>
    <t>SEMCD</t>
  </si>
  <si>
    <t>SEMND</t>
  </si>
  <si>
    <t>SEMTT</t>
  </si>
  <si>
    <t>SEMSI</t>
  </si>
  <si>
    <t>SEMLG</t>
  </si>
  <si>
    <t>SEMRR</t>
  </si>
  <si>
    <t>SEMID</t>
  </si>
  <si>
    <t>SEMDR</t>
  </si>
  <si>
    <t>SEMPD</t>
  </si>
  <si>
    <t>SEMSD</t>
  </si>
  <si>
    <t>SEMSQ</t>
  </si>
  <si>
    <t>SEMXT</t>
  </si>
  <si>
    <t>SEMLU</t>
  </si>
  <si>
    <t>SEMS2</t>
  </si>
  <si>
    <t>SENTD</t>
  </si>
  <si>
    <t>SENTT</t>
  </si>
  <si>
    <t>SENSC</t>
  </si>
  <si>
    <t>SEOLD</t>
  </si>
  <si>
    <t>SEOUR</t>
  </si>
  <si>
    <t>SEPRA</t>
  </si>
  <si>
    <t>SEPFE</t>
  </si>
  <si>
    <t>SEPAF</t>
  </si>
  <si>
    <t>SEPAQ</t>
  </si>
  <si>
    <t>SEPED</t>
  </si>
  <si>
    <t>SEPEN</t>
  </si>
  <si>
    <t>SEPCD</t>
  </si>
  <si>
    <t>SEPIC</t>
  </si>
  <si>
    <t>SEPLD</t>
  </si>
  <si>
    <t>SEPND</t>
  </si>
  <si>
    <t>SEPR2</t>
  </si>
  <si>
    <t>SEPRI</t>
  </si>
  <si>
    <t>SEPTU</t>
  </si>
  <si>
    <t>SEPOD</t>
  </si>
  <si>
    <t>SEPLO</t>
  </si>
  <si>
    <t>SEQXA</t>
  </si>
  <si>
    <t>SEQXR</t>
  </si>
  <si>
    <t>SERC2</t>
  </si>
  <si>
    <t>SERID</t>
  </si>
  <si>
    <t>SERIB</t>
  </si>
  <si>
    <t>SERLD</t>
  </si>
  <si>
    <t>SERS2</t>
  </si>
  <si>
    <t>SESTD</t>
  </si>
  <si>
    <t>SESR2</t>
  </si>
  <si>
    <t>SESM2</t>
  </si>
  <si>
    <t>SEST2</t>
  </si>
  <si>
    <t>SESTJ</t>
  </si>
  <si>
    <t>SESJI</t>
  </si>
  <si>
    <t>SESLD</t>
  </si>
  <si>
    <t>SESLT</t>
  </si>
  <si>
    <t>SESPU</t>
  </si>
  <si>
    <t>SESNB</t>
  </si>
  <si>
    <t>SESOB</t>
  </si>
  <si>
    <t>SESBD</t>
  </si>
  <si>
    <t>SESBT</t>
  </si>
  <si>
    <t>SESUD</t>
  </si>
  <si>
    <t>SESUT</t>
  </si>
  <si>
    <t>SETBV</t>
  </si>
  <si>
    <t>SETAC</t>
  </si>
  <si>
    <t>SETAT</t>
  </si>
  <si>
    <t>SETAD</t>
  </si>
  <si>
    <t>SETFD</t>
  </si>
  <si>
    <t>SETSA</t>
  </si>
  <si>
    <t>SETSD</t>
  </si>
  <si>
    <t>SETST</t>
  </si>
  <si>
    <t>SETGD</t>
  </si>
  <si>
    <t>SETRS</t>
  </si>
  <si>
    <t>SEXGO</t>
  </si>
  <si>
    <t>SEZBU</t>
  </si>
  <si>
    <t>SEZBD</t>
  </si>
  <si>
    <t>SECUB</t>
  </si>
  <si>
    <t>SEPJU</t>
  </si>
  <si>
    <t>SECRT</t>
  </si>
  <si>
    <t>SETSQ</t>
  </si>
  <si>
    <t>SEABT</t>
  </si>
  <si>
    <t>SEABN</t>
  </si>
  <si>
    <t>SEAGC</t>
  </si>
  <si>
    <t>SEAGU</t>
  </si>
  <si>
    <t>SEALE</t>
  </si>
  <si>
    <t>SEALD</t>
  </si>
  <si>
    <t>SEATM</t>
  </si>
  <si>
    <t>SEAMA</t>
  </si>
  <si>
    <t>SEATA</t>
  </si>
  <si>
    <t>SEAPU</t>
  </si>
  <si>
    <t>SEAQU</t>
  </si>
  <si>
    <t>SEAHY</t>
  </si>
  <si>
    <t>SETAR</t>
  </si>
  <si>
    <t>SEARE</t>
  </si>
  <si>
    <t>SEAQI</t>
  </si>
  <si>
    <t>SEADS</t>
  </si>
  <si>
    <t>SEASS</t>
  </si>
  <si>
    <t>SEATL</t>
  </si>
  <si>
    <t>SEAT2</t>
  </si>
  <si>
    <t>SEATC</t>
  </si>
  <si>
    <t>SEBAC</t>
  </si>
  <si>
    <t>SEBG2</t>
  </si>
  <si>
    <t>SEBLS</t>
  </si>
  <si>
    <t>SEBGR</t>
  </si>
  <si>
    <t>SEBTA</t>
  </si>
  <si>
    <t>SEBIG</t>
  </si>
  <si>
    <t>SEBQB</t>
  </si>
  <si>
    <t>SEBLU</t>
  </si>
  <si>
    <t>SEBL2</t>
  </si>
  <si>
    <t>SEBJS</t>
  </si>
  <si>
    <t>SEBDN</t>
  </si>
  <si>
    <t>SEBQE</t>
  </si>
  <si>
    <t>SECAA</t>
  </si>
  <si>
    <t>SECÇN</t>
  </si>
  <si>
    <t>SECMQ</t>
  </si>
  <si>
    <t>SECM3</t>
  </si>
  <si>
    <t>SECMB</t>
  </si>
  <si>
    <t>SECAM</t>
  </si>
  <si>
    <t>SECBO</t>
  </si>
  <si>
    <t>SECGR</t>
  </si>
  <si>
    <t>SECG2</t>
  </si>
  <si>
    <t>SECGA</t>
  </si>
  <si>
    <t>SECGC</t>
  </si>
  <si>
    <t>SECGM</t>
  </si>
  <si>
    <t>SECMO</t>
  </si>
  <si>
    <t>SECNO</t>
  </si>
  <si>
    <t>SECD2</t>
  </si>
  <si>
    <t>SECTA</t>
  </si>
  <si>
    <t>SECAN</t>
  </si>
  <si>
    <t>SECIS</t>
  </si>
  <si>
    <t>SECRJ</t>
  </si>
  <si>
    <t>SECR1</t>
  </si>
  <si>
    <t>SECEL</t>
  </si>
  <si>
    <t>SECVO</t>
  </si>
  <si>
    <t>SECTN</t>
  </si>
  <si>
    <t>SECTT</t>
  </si>
  <si>
    <t>SECS7</t>
  </si>
  <si>
    <t>SECSL</t>
  </si>
  <si>
    <t>SECS1</t>
  </si>
  <si>
    <t>SECS2</t>
  </si>
  <si>
    <t>SECS3</t>
  </si>
  <si>
    <t>SECS4</t>
  </si>
  <si>
    <t>SECS5</t>
  </si>
  <si>
    <t>SECS6</t>
  </si>
  <si>
    <t>SECX2</t>
  </si>
  <si>
    <t>SECNE</t>
  </si>
  <si>
    <t>SEKCZ</t>
  </si>
  <si>
    <t>SECL3</t>
  </si>
  <si>
    <t>SECCH</t>
  </si>
  <si>
    <t>SECP2</t>
  </si>
  <si>
    <t>SECHA</t>
  </si>
  <si>
    <t>SECH2</t>
  </si>
  <si>
    <t>SECHU</t>
  </si>
  <si>
    <t>SECIN</t>
  </si>
  <si>
    <t>SECOM</t>
  </si>
  <si>
    <t>SECCS</t>
  </si>
  <si>
    <t>SECNT</t>
  </si>
  <si>
    <t>SEGBM</t>
  </si>
  <si>
    <t>SECPV</t>
  </si>
  <si>
    <t>SECSS</t>
  </si>
  <si>
    <t>SECIG</t>
  </si>
  <si>
    <t>SECQS</t>
  </si>
  <si>
    <t>SECO2</t>
  </si>
  <si>
    <t>SECN2</t>
  </si>
  <si>
    <t>SECN3</t>
  </si>
  <si>
    <t>SECUA</t>
  </si>
  <si>
    <t>SECFL</t>
  </si>
  <si>
    <t>SECA2</t>
  </si>
  <si>
    <t>SECBA</t>
  </si>
  <si>
    <t>SECTL</t>
  </si>
  <si>
    <t>SETBP</t>
  </si>
  <si>
    <t>SEBVI</t>
  </si>
  <si>
    <t>SECOL</t>
  </si>
  <si>
    <t>SECMG</t>
  </si>
  <si>
    <t>SECXP</t>
  </si>
  <si>
    <t>SEEPT</t>
  </si>
  <si>
    <t>SEJTX</t>
  </si>
  <si>
    <t>SEJRM</t>
  </si>
  <si>
    <t>SELCH</t>
  </si>
  <si>
    <t>SELRV</t>
  </si>
  <si>
    <t>SENBR</t>
  </si>
  <si>
    <t>SENMU</t>
  </si>
  <si>
    <t>SERBR</t>
  </si>
  <si>
    <t>SERDP</t>
  </si>
  <si>
    <t>SESML</t>
  </si>
  <si>
    <t>SESMD</t>
  </si>
  <si>
    <t>SESIP</t>
  </si>
  <si>
    <t>SESRS</t>
  </si>
  <si>
    <t>SESO2</t>
  </si>
  <si>
    <t>SETUC</t>
  </si>
  <si>
    <t>SEVGD</t>
  </si>
  <si>
    <t>SEDMI</t>
  </si>
  <si>
    <t>SEDRO</t>
  </si>
  <si>
    <t>SEDOU</t>
  </si>
  <si>
    <t>SEDOD</t>
  </si>
  <si>
    <t>SEDOM</t>
  </si>
  <si>
    <t>SEDOS</t>
  </si>
  <si>
    <t>SEELD</t>
  </si>
  <si>
    <t>SEER1</t>
  </si>
  <si>
    <t>SEFRP</t>
  </si>
  <si>
    <t>SEFR1</t>
  </si>
  <si>
    <t>SEFIB</t>
  </si>
  <si>
    <t>SEFGR</t>
  </si>
  <si>
    <t>SEFCA</t>
  </si>
  <si>
    <t>SEFO1</t>
  </si>
  <si>
    <t>SEFCO</t>
  </si>
  <si>
    <t>SEFOC</t>
  </si>
  <si>
    <t>SEGD1</t>
  </si>
  <si>
    <t>SEGVA</t>
  </si>
  <si>
    <t>SEGPR</t>
  </si>
  <si>
    <t>SEGS2</t>
  </si>
  <si>
    <t>SEGCH</t>
  </si>
  <si>
    <t>SEGER</t>
  </si>
  <si>
    <t>SEGLO</t>
  </si>
  <si>
    <t>SEGMD</t>
  </si>
  <si>
    <t>SEGRA</t>
  </si>
  <si>
    <t>SEGR1</t>
  </si>
  <si>
    <t>SEGR2</t>
  </si>
  <si>
    <t>SEGR3</t>
  </si>
  <si>
    <t>SEGU1</t>
  </si>
  <si>
    <t>SEGU2</t>
  </si>
  <si>
    <t>SEGU3</t>
  </si>
  <si>
    <t>SEGUA</t>
  </si>
  <si>
    <t>SEGUI</t>
  </si>
  <si>
    <t>SEGJM</t>
  </si>
  <si>
    <t>SEGMA</t>
  </si>
  <si>
    <t>SEGUO</t>
  </si>
  <si>
    <t>SEGRT</t>
  </si>
  <si>
    <t>SEHAR</t>
  </si>
  <si>
    <t>SEHER</t>
  </si>
  <si>
    <t>SEHOE</t>
  </si>
  <si>
    <t>SEIBP</t>
  </si>
  <si>
    <t>SEIR2</t>
  </si>
  <si>
    <t>SEIG2</t>
  </si>
  <si>
    <t>SEKIJ</t>
  </si>
  <si>
    <t>SEIJ2</t>
  </si>
  <si>
    <t>SEICE</t>
  </si>
  <si>
    <t>SEISL</t>
  </si>
  <si>
    <t>SEITA</t>
  </si>
  <si>
    <t>SEIBT</t>
  </si>
  <si>
    <t>SEIMP</t>
  </si>
  <si>
    <t>SEINT</t>
  </si>
  <si>
    <t>SEPAD</t>
  </si>
  <si>
    <t>SEIRN</t>
  </si>
  <si>
    <t>SEYTA</t>
  </si>
  <si>
    <t>SEIIA</t>
  </si>
  <si>
    <t>SEITJ</t>
  </si>
  <si>
    <t>SEIT2</t>
  </si>
  <si>
    <t>SEIFA</t>
  </si>
  <si>
    <t>SEISS</t>
  </si>
  <si>
    <t>SEITR</t>
  </si>
  <si>
    <t>Subestação Ivaiporã</t>
  </si>
  <si>
    <t>SETIV</t>
  </si>
  <si>
    <t>SEIVI</t>
  </si>
  <si>
    <t>SEIV2</t>
  </si>
  <si>
    <t>SEJAS</t>
  </si>
  <si>
    <t>SEJRR</t>
  </si>
  <si>
    <t>SEJPR</t>
  </si>
  <si>
    <t>SEJOI</t>
  </si>
  <si>
    <t>SEJVU</t>
  </si>
  <si>
    <t>SEJVQ</t>
  </si>
  <si>
    <t>SEJNO</t>
  </si>
  <si>
    <t>SEJPI</t>
  </si>
  <si>
    <t>SEJSC</t>
  </si>
  <si>
    <t>SEJSU</t>
  </si>
  <si>
    <t>SEJGM</t>
  </si>
  <si>
    <t>SEJLA</t>
  </si>
  <si>
    <t>SEJLB</t>
  </si>
  <si>
    <t>SEJUP</t>
  </si>
  <si>
    <t>SELAG</t>
  </si>
  <si>
    <t>SELVR</t>
  </si>
  <si>
    <t>SELBA</t>
  </si>
  <si>
    <t>SELE2</t>
  </si>
  <si>
    <t>SELJ2</t>
  </si>
  <si>
    <t>SELGR</t>
  </si>
  <si>
    <t>SELV2</t>
  </si>
  <si>
    <t>SELV3</t>
  </si>
  <si>
    <t>SELND</t>
  </si>
  <si>
    <t>SELNC</t>
  </si>
  <si>
    <t>SELNS</t>
  </si>
  <si>
    <t>SEMÇB</t>
  </si>
  <si>
    <t>SEMÇ3</t>
  </si>
  <si>
    <t>SEMCH</t>
  </si>
  <si>
    <t>SEMG1</t>
  </si>
  <si>
    <t>SEMRB</t>
  </si>
  <si>
    <t>SEMAR</t>
  </si>
  <si>
    <t>SEMGA</t>
  </si>
  <si>
    <t>SEMTB</t>
  </si>
  <si>
    <t>SEMML</t>
  </si>
  <si>
    <t>SEMM2</t>
  </si>
  <si>
    <t>SEMIM</t>
  </si>
  <si>
    <t>SEMI2</t>
  </si>
  <si>
    <t>SEMRC</t>
  </si>
  <si>
    <t>SEMRM</t>
  </si>
  <si>
    <t>SEMRD</t>
  </si>
  <si>
    <t>SEMIS</t>
  </si>
  <si>
    <t>SEMCL</t>
  </si>
  <si>
    <t>SENMT</t>
  </si>
  <si>
    <t>SENAN</t>
  </si>
  <si>
    <t>SENPA</t>
  </si>
  <si>
    <t>SENP2</t>
  </si>
  <si>
    <t>SENPD</t>
  </si>
  <si>
    <t>SENSR</t>
  </si>
  <si>
    <t>SEOPM</t>
  </si>
  <si>
    <t>SEOS1</t>
  </si>
  <si>
    <t>SEOS2</t>
  </si>
  <si>
    <t>SEOS3</t>
  </si>
  <si>
    <t>SEPAL</t>
  </si>
  <si>
    <t>SEPLA</t>
  </si>
  <si>
    <t>SEPCN</t>
  </si>
  <si>
    <t>SEPPA</t>
  </si>
  <si>
    <t>SEPN2</t>
  </si>
  <si>
    <t>SEPNA</t>
  </si>
  <si>
    <t>SEPLI</t>
  </si>
  <si>
    <t>SEPFU</t>
  </si>
  <si>
    <t>SEPTO</t>
  </si>
  <si>
    <t>SEPL2</t>
  </si>
  <si>
    <t>SEPL3</t>
  </si>
  <si>
    <t>SEPRT</t>
  </si>
  <si>
    <t>SEPCS</t>
  </si>
  <si>
    <t>SEPBU</t>
  </si>
  <si>
    <t>SEPMT</t>
  </si>
  <si>
    <t>SEPZO</t>
  </si>
  <si>
    <t>SEPI2</t>
  </si>
  <si>
    <t>SEPRB</t>
  </si>
  <si>
    <t>SEPNT</t>
  </si>
  <si>
    <t>SEPPE</t>
  </si>
  <si>
    <t>SEPGR</t>
  </si>
  <si>
    <t>SEPGN</t>
  </si>
  <si>
    <t>SEPA9</t>
  </si>
  <si>
    <t>SEPFR</t>
  </si>
  <si>
    <t>SEPPR</t>
  </si>
  <si>
    <t>SEPVE</t>
  </si>
  <si>
    <t>SEPNO</t>
  </si>
  <si>
    <t>SEPRD</t>
  </si>
  <si>
    <t>SEPME</t>
  </si>
  <si>
    <t>SEQUB</t>
  </si>
  <si>
    <t>SEQLO</t>
  </si>
  <si>
    <t>SEQUI</t>
  </si>
  <si>
    <t>SERAT</t>
  </si>
  <si>
    <t>SERIG</t>
  </si>
  <si>
    <t>SERDS</t>
  </si>
  <si>
    <t>SERCO</t>
  </si>
  <si>
    <t>SERMO</t>
  </si>
  <si>
    <t>SEROQ</t>
  </si>
  <si>
    <t>SEROS</t>
  </si>
  <si>
    <t>SERUP</t>
  </si>
  <si>
    <t>SESOS</t>
  </si>
  <si>
    <t>SESSA</t>
  </si>
  <si>
    <t>SECZ1</t>
  </si>
  <si>
    <t>SESMR</t>
  </si>
  <si>
    <t>SESM3</t>
  </si>
  <si>
    <t>SESMT</t>
  </si>
  <si>
    <t>SERO1</t>
  </si>
  <si>
    <t>SESVP</t>
  </si>
  <si>
    <t>SESP2</t>
  </si>
  <si>
    <t>SESTN</t>
  </si>
  <si>
    <t>SESTA</t>
  </si>
  <si>
    <t>SESG2</t>
  </si>
  <si>
    <t>SESAL</t>
  </si>
  <si>
    <t>SESAM</t>
  </si>
  <si>
    <t>SESBS</t>
  </si>
  <si>
    <t>SESB2</t>
  </si>
  <si>
    <t>SESF5</t>
  </si>
  <si>
    <t>SESJR</t>
  </si>
  <si>
    <t>SESJO</t>
  </si>
  <si>
    <t>SESLS</t>
  </si>
  <si>
    <t>SESL2</t>
  </si>
  <si>
    <t>SESL3</t>
  </si>
  <si>
    <t>SESLG</t>
  </si>
  <si>
    <t>SESMS</t>
  </si>
  <si>
    <t>SESVI</t>
  </si>
  <si>
    <t>SESDI</t>
  </si>
  <si>
    <t>SESC2</t>
  </si>
  <si>
    <t>SESRA</t>
  </si>
  <si>
    <t>SESC0</t>
  </si>
  <si>
    <t>SESNE</t>
  </si>
  <si>
    <t>SESET</t>
  </si>
  <si>
    <t>SESID</t>
  </si>
  <si>
    <t>SESRC</t>
  </si>
  <si>
    <t>SESRD</t>
  </si>
  <si>
    <t>SESIA</t>
  </si>
  <si>
    <t>SESD2</t>
  </si>
  <si>
    <t>SESOL</t>
  </si>
  <si>
    <t>SETJR</t>
  </si>
  <si>
    <t>SETAJ</t>
  </si>
  <si>
    <t>SETP1</t>
  </si>
  <si>
    <t>SETP2</t>
  </si>
  <si>
    <t>SETAQ</t>
  </si>
  <si>
    <t>SETQR</t>
  </si>
  <si>
    <t>SETTG</t>
  </si>
  <si>
    <t>SETGE</t>
  </si>
  <si>
    <t>SETJS</t>
  </si>
  <si>
    <t>SETOR</t>
  </si>
  <si>
    <t>SETO2</t>
  </si>
  <si>
    <t>SETMZ</t>
  </si>
  <si>
    <t>SETDE</t>
  </si>
  <si>
    <t>SETRI</t>
  </si>
  <si>
    <t>SETRO</t>
  </si>
  <si>
    <t>SETSL</t>
  </si>
  <si>
    <t>SETCR</t>
  </si>
  <si>
    <t>SETVL</t>
  </si>
  <si>
    <t>SEUMB</t>
  </si>
  <si>
    <t>SEUVN</t>
  </si>
  <si>
    <t>SEUR5</t>
  </si>
  <si>
    <t>SEUTG</t>
  </si>
  <si>
    <t>SEVAC</t>
  </si>
  <si>
    <t>SEVAS</t>
  </si>
  <si>
    <t>SEVSL</t>
  </si>
  <si>
    <t>SEVDA</t>
  </si>
  <si>
    <t>SEVID</t>
  </si>
  <si>
    <t>SEVDC</t>
  </si>
  <si>
    <t>SEVMT</t>
  </si>
  <si>
    <t>SEVLN</t>
  </si>
  <si>
    <t>SEVIN</t>
  </si>
  <si>
    <t>SEWFO</t>
  </si>
  <si>
    <t>SEXAN</t>
  </si>
  <si>
    <t>SEXXE</t>
  </si>
  <si>
    <t>SEXGU</t>
  </si>
  <si>
    <t>UHANT</t>
  </si>
  <si>
    <t>UHUAS</t>
  </si>
  <si>
    <t>UHMIM</t>
  </si>
  <si>
    <t>UHHBA</t>
  </si>
  <si>
    <t>UHBHA</t>
  </si>
  <si>
    <t>UHHBM</t>
  </si>
  <si>
    <t>UHUBE</t>
  </si>
  <si>
    <t>UHHCN</t>
  </si>
  <si>
    <t>UHHCA</t>
  </si>
  <si>
    <t>UHCOA</t>
  </si>
  <si>
    <t>UHCBA</t>
  </si>
  <si>
    <t>UHUCR</t>
  </si>
  <si>
    <t>UHHCU</t>
  </si>
  <si>
    <t>UHUPE</t>
  </si>
  <si>
    <t>UHHFC</t>
  </si>
  <si>
    <t>UHUFL</t>
  </si>
  <si>
    <t>UHFNL</t>
  </si>
  <si>
    <t>UHFUR</t>
  </si>
  <si>
    <t>UHGBM</t>
  </si>
  <si>
    <t>UHGJC</t>
  </si>
  <si>
    <t>UHHBC</t>
  </si>
  <si>
    <t>UHHCB</t>
  </si>
  <si>
    <t>UHHIT</t>
  </si>
  <si>
    <t>UHITA</t>
  </si>
  <si>
    <t>UHITB</t>
  </si>
  <si>
    <t>UHJGI</t>
  </si>
  <si>
    <t>UHHJB</t>
  </si>
  <si>
    <t>UHLBA</t>
  </si>
  <si>
    <t>UHULG</t>
  </si>
  <si>
    <t>UHHMA</t>
  </si>
  <si>
    <t>UHMSO</t>
  </si>
  <si>
    <t>UHMRI</t>
  </si>
  <si>
    <t>UHMMO</t>
  </si>
  <si>
    <t>UHHMO</t>
  </si>
  <si>
    <t>UHHMC</t>
  </si>
  <si>
    <t>UHHOU</t>
  </si>
  <si>
    <t>UHHPM</t>
  </si>
  <si>
    <t>UHHPF</t>
  </si>
  <si>
    <t>UHPRE</t>
  </si>
  <si>
    <t>UHHPJ</t>
  </si>
  <si>
    <t>UHUSU</t>
  </si>
  <si>
    <t>UHUSD</t>
  </si>
  <si>
    <t>UHUST</t>
  </si>
  <si>
    <t>UHUSQ</t>
  </si>
  <si>
    <t>UHHPI</t>
  </si>
  <si>
    <t>UHCLO</t>
  </si>
  <si>
    <t>UHHQJ</t>
  </si>
  <si>
    <t>UHRBX</t>
  </si>
  <si>
    <t>UHSCX</t>
  </si>
  <si>
    <t>UHHSO</t>
  </si>
  <si>
    <t>UHHSS</t>
  </si>
  <si>
    <t>UHSGD</t>
  </si>
  <si>
    <t>UHHSU</t>
  </si>
  <si>
    <t>UHHSD</t>
  </si>
  <si>
    <t>UHSMA</t>
  </si>
  <si>
    <t>UHSIM</t>
  </si>
  <si>
    <t>UHUSB</t>
  </si>
  <si>
    <t>UHTUC</t>
  </si>
  <si>
    <t>UHVE4</t>
  </si>
  <si>
    <t>UHUXG</t>
  </si>
  <si>
    <t>UTTAM</t>
  </si>
  <si>
    <t>UTTAI</t>
  </si>
  <si>
    <t>UTTAA</t>
  </si>
  <si>
    <t>UTTCA</t>
  </si>
  <si>
    <t>UTUTC</t>
  </si>
  <si>
    <t>UTCPS</t>
  </si>
  <si>
    <t>UTTCJ</t>
  </si>
  <si>
    <t>UTTLA</t>
  </si>
  <si>
    <t>UTTLB</t>
  </si>
  <si>
    <t>UTTLC</t>
  </si>
  <si>
    <t>UTTCM</t>
  </si>
  <si>
    <t>UTTRI</t>
  </si>
  <si>
    <t>UTTRD</t>
  </si>
  <si>
    <t>UTSCZ</t>
  </si>
  <si>
    <t>UTTSA</t>
  </si>
  <si>
    <t>UTSJE</t>
  </si>
  <si>
    <t>UTTUR</t>
  </si>
  <si>
    <t>(vazio)</t>
  </si>
  <si>
    <t>CHCAF</t>
  </si>
  <si>
    <t>CHAUG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</si>
</sst>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theme="1"/>
      <name val="Courier New"/>
      <family val="3"/>
    </font>
    <font>
      <sz val="10"/>
      <color rgb="FF000000"/>
      <name val="Courier New"/>
      <family val="3"/>
    </font>
    <font>
      <sz val="10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pivotButton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19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color theme="1"/>
        <name val="Courier New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theme="1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color theme="1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color theme="1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color theme="1"/>
        <name val="Courier New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color theme="1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color theme="1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ourier New"/>
        <family val="3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ourier New"/>
        <family val="3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ourier New"/>
        <family val="3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ourier New"/>
        <family val="3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scheme val="none"/>
      </font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  <dxf>
      <font>
        <name val="Courier New"/>
        <family val="3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0</xdr:colOff>
      <xdr:row>0</xdr:row>
      <xdr:rowOff>0</xdr:rowOff>
    </xdr:from>
    <xdr:to>
      <xdr:col>7</xdr:col>
      <xdr:colOff>0</xdr:colOff>
      <xdr:row>14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Código AA">
              <a:extLst>
                <a:ext uri="{FF2B5EF4-FFF2-40B4-BE49-F238E27FC236}">
                  <a16:creationId xmlns:a16="http://schemas.microsoft.com/office/drawing/2014/main" id="{EA628596-5A81-43CB-436E-081813ECDE2D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ódigo A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963025" y="0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elet" refreshedDate="45701.607772569441" createdVersion="8" refreshedVersion="8" minRefreshableVersion="3" recordCount="2422" xr:uid="{8D097B18-EB5A-44AF-8787-380AD527E006}">
  <cacheSource type="worksheet">
    <worksheetSource ref="A1:C1048576" sheet="Todas as tabelas"/>
  </cacheSource>
  <cacheFields count="3">
    <cacheField name="Denominação" numFmtId="0">
      <sharedItems containsBlank="1" count="1862">
        <s v="Acauã"/>
        <s v="Angical 2"/>
        <s v="Arapapá"/>
        <s v="Carcará"/>
        <s v="Cerro Chato 1"/>
        <s v="Cerro Chato 2"/>
        <s v="Cerro Chato 3"/>
        <s v="Cerro Chato 4"/>
        <s v="Cerro Chato 5"/>
        <s v="Cerro Chato 6"/>
        <s v="Cerro Dos Trinda"/>
        <s v="Chuí 1"/>
        <s v="Chuí 2"/>
        <s v="Chuí 4"/>
        <s v="Chuí 5"/>
        <s v="Chuí 9"/>
        <s v="Capão Do Inglês"/>
        <s v="Coxilha Negra 2"/>
        <s v="Coxilha Negra 3"/>
        <s v="Coxilha Negra 4"/>
        <s v="Casa Nova A"/>
        <s v="Casa Nova II"/>
        <s v="Casa Nova III"/>
        <s v="Corrupião 3"/>
        <s v="Coqueirinho 2"/>
        <s v="Coxilha Sub.Ca"/>
        <s v="Caititú 2"/>
        <s v="Caititú 3"/>
        <s v="Casa Nova"/>
        <s v="Frei Damião (Geral)"/>
        <s v="Tubarão"/>
        <s v="Frei Damião I"/>
        <s v="Frei Damião II"/>
        <s v="Frei Damião III"/>
        <s v="Frei Damião IV"/>
        <s v="Frei Damião V"/>
        <s v="Galpões"/>
        <s v="Camaçari"/>
        <s v="Ibirapuitã 1"/>
        <s v="Minuano 1"/>
        <s v="Minuano 2"/>
        <s v="Papagaio"/>
        <s v="Teiú 2"/>
        <s v="Tamanduá Mirim 2"/>
        <s v="Verace 10"/>
        <s v="Verace 24"/>
        <s v="Verace 25"/>
        <s v="Verace 26"/>
        <s v="Verace 27"/>
        <s v="Verace 28"/>
        <s v="Verace 29"/>
        <s v="Verace 30"/>
        <s v="Verace 31"/>
        <s v="Verace 34"/>
        <s v="Verace 35"/>
        <s v="Verace 36"/>
        <s v="Verace 1"/>
        <s v="Verace 2"/>
        <s v="Verace 3"/>
        <s v="Verace 5"/>
        <s v="Verace 6"/>
        <s v="Verace 7"/>
        <s v="Verace 8"/>
        <s v="Verace 9"/>
        <s v="Xangri-La"/>
        <s v="Geral"/>
        <s v="Megawatt Solar"/>
        <s v="Pch Cazuza Ferreira"/>
        <s v="Pch Garcia - Angelina"/>
        <s v="Petrolina"/>
        <s v="Anta"/>
        <s v="Batalha"/>
        <s v="Corumbá"/>
        <s v="Porto Colômbia"/>
        <s v="Funil (Furnas)"/>
        <s v="Furnas"/>
        <s v="Governador Bento Munhoz Da Rocha"/>
        <s v="Governador Jayme Canet"/>
        <s v="Balbina"/>
        <s v="Hidrelétrica Barra Do Rio Chapéu"/>
        <s v="Belo Monte"/>
        <s v="Castro Alves"/>
        <s v="Hidrelétrica Cachoeira Branca"/>
        <s v="Campos Novos"/>
        <s v="Coaracy Nunes"/>
        <s v="Curuá-Una"/>
        <s v="Foz Do Chapecó"/>
        <s v="Itá"/>
        <s v="João Borges"/>
        <s v="Machadinho"/>
        <s v="Monte Claro"/>
        <s v="Monjolinho"/>
        <s v="Ouro"/>
        <s v="Passo Fundo"/>
        <s v="Pimental"/>
        <s v="Passo São João"/>
        <s v="Passo Do Meio"/>
        <s v="Quartorze de Julho"/>
        <s v="São Domingos"/>
        <s v="Salto Osório"/>
        <s v="Salto Santiago"/>
        <s v="Samuel"/>
        <s v="Tucuruí"/>
        <s v="Itaúba"/>
        <s v="Itumbiara"/>
        <s v="Jaguari"/>
        <s v="Luiz C. B. Carvalho"/>
        <s v="Assis Chateaubriand (Mimoso)"/>
        <s v="Mascarenhas de Moraes"/>
        <s v="Marimbondo"/>
        <s v="Manso"/>
        <s v="Passo Real"/>
        <s v="Retiro Baixo"/>
        <s v="Salto Caxías"/>
        <s v="Salto Sub.Gredo"/>
        <s v="Simplício"/>
        <s v="Serra da Mesa"/>
        <s v="Apolônio Sales"/>
        <s v="Boa Esperança"/>
        <s v="Curemas"/>
        <s v="Funil (Chesf)"/>
        <s v="Luiz Gonzaga"/>
        <s v="Da Pedra"/>
        <s v="Sobradinho"/>
        <s v="Paulo Afonso II"/>
        <s v="Paulo Afonso IV"/>
        <s v="Paulo Afonso III"/>
        <s v="Paulo Afonso I"/>
        <s v="Xingó"/>
        <s v="Ver4"/>
        <s v="Campos Dos Goitacazes"/>
        <s v="Santa Cruz"/>
        <s v="Aparecida"/>
        <s v="Anori"/>
        <s v="Anamã"/>
        <s v="Caapiranga"/>
        <s v="Codajás"/>
        <s v="Mauá 03"/>
        <s v="Jorge Lacerda A"/>
        <s v="Jorge Lacerda B"/>
        <s v="Jorge Lacerda C"/>
        <s v="Rio Branco Ii"/>
        <s v="Rio Branco I"/>
        <s v="Santana"/>
        <s v="Uruguaiana"/>
        <s v="Prospecção"/>
        <s v="São Jerônimo"/>
        <s v="Conversora Garabi 1"/>
        <s v="Conversora Garabi 2"/>
        <s v="Conversora Melo"/>
        <s v="Conversora Rivera"/>
        <s v="Conversora Uruguaiana"/>
        <s v="DIV. DE PRODUCAO TRANSM. DE PORTO VELHO"/>
        <s v="EDF SUB ABADIA - ENEL"/>
        <s v="EDF SUB ACREÚNA - ENEL"/>
        <s v="EDF SUB ADRIANÓPOLIS"/>
        <s v="EDF SUB ÁGUAS CLARAS - NEOENERGIA"/>
        <s v="EDF SUB ÁGUAS LINDAS - CELG"/>
        <s v="EDF SUB ALCÂNTARA - ENEL"/>
        <s v="EDF SUB ALCOA - ALCOA"/>
        <s v="EDF SUB ANGRA"/>
        <s v="EDF SUB ANGRA - ENEL"/>
        <s v="EDF SUB ANHANGUERA - CELG GT"/>
        <s v="EDF SUB ANHANGUERA - CTEEP"/>
        <s v="EDF SUB ARAÇATIBA - EDP"/>
        <s v="EDF SUB ARARAQUARA"/>
        <s v="EDF SUB ARARAQUARA II - IE MADEIRA"/>
        <s v="EDF SUB ASSIS - TAESA"/>
        <s v="EDF SUB ATIBAIA - IEPSA"/>
        <s v="EDF SUB BAIXADA FLUMINENSE"/>
        <s v="EDF SUB BAIXADA SANTISTA - CTEEP"/>
        <s v="EDF SUB BANDEIRANTES"/>
        <s v="EDF SUB BARRA DO PEIXE - ELETRONORTE"/>
        <s v="EDF SUB BARREIRO1 - CEMIG"/>
        <s v="EDF SUB BARRETOS - CPFL PAULISTA"/>
        <s v="EDF SUB BARRO ALTO"/>
        <s v="EDF SUB BARRO ALTO - ENEL"/>
        <s v="EDF SUB BARRO BRANCO"/>
        <s v="EDF SUB BATEIAS - COPEL"/>
        <s v="EDF SUB BOM DESPACHO III - CEMIG"/>
        <s v="EDF SUB BOM JARDIM - CPFL"/>
        <s v="EDF SUB BRAS. GERAL"/>
        <s v="EDF SUB BRAS. SUL"/>
        <s v="EDF SUB BRASÍLIA NORTE - NEOENERGIA"/>
        <s v="EDF SUB BRISAMAR - LIGHT"/>
        <s v="EDF SUB CACHOEIRA PAULISTA"/>
        <s v="EDF SUB CACHOEIRO DO ITAPEMIRIM - EDP"/>
        <s v="EDF SUB CAMPINAS"/>
        <s v="EDF SUB CAMPOS"/>
        <s v="EDF SUB CAMPOS DISTRIBUIDORA - ENEL"/>
        <s v="EDF SUB CASCADURA - LIGHT"/>
        <s v="EDF SUB CASCAVEL OESTE - COPEL"/>
        <s v="EDF SUB CASSIA - CEMIG"/>
        <s v="EDF SUB CEASA - EDP"/>
        <s v="EDF SUB CEILÂNDIA SUL - NEOENERG./CEB"/>
        <s v="EDF SUB CEPEL - LIGHT"/>
        <s v="EDF SUB CEVASA - CPFL"/>
        <s v="EDF SUB CODEMIN - CELG GT/CODEMIN"/>
        <s v="EDF SUB COMPERJ"/>
        <s v="EDF SUB COMPERJPETRO - PETROBRAS"/>
        <s v="EDF SUB CONSELHEIRO JOSINO - ENEL"/>
        <s v="EDF SUB CORDOVIL - LIGHT"/>
        <s v="EDF SUB COUTO MAGALHÃES - ELETRONORTE"/>
        <s v="EDF SUB CURICICA - LIGHT"/>
        <s v="EDF SUB DEP MUN POÇOS DE CALDAS - DME"/>
        <s v="EDF SUB EDIF ADM UTE ANGRA-ELETRONUCLEAR"/>
        <s v="EDF SUB EEAB CORUMBÁ - CAESB"/>
        <s v="EDF SUB ESTREITO - LT TRIÂNGULO S.A."/>
        <s v="EDF SUB FERNÃO DIAS - M. SANTA GENEBRA"/>
        <s v="EDF SUB FOZ IGUAÇU 60HZ"/>
        <s v="EDF SUB FRADE - ENEL"/>
        <s v="EDF SUB FRANCA - CPFL"/>
        <s v="EDF SUB FREI CANECA - LIGHT"/>
        <s v="EDF SUB FRUTAL 2 - CEMIG D"/>
        <s v="EDF SUB GERMANO - SAMARCO"/>
        <s v="EDF SUB GOIANÉSIA - ENEL"/>
        <s v="EDF SUB GRADIM - ENEL"/>
        <s v="EDF SUB GRAJAU"/>
        <s v="EDF SUB GUAÍRA - IE IVAÍ"/>
        <s v="EDF SUB GUARÁ - NEOENERGIA"/>
        <s v="EDF SUB GUARAPARI - EDP"/>
        <s v="EDF SUB GUARULHOS"/>
        <s v="EDF SUB GURUPI"/>
        <s v="EDF SUB IBES - EDP"/>
        <s v="EDF SUB IBIÚNA"/>
        <s v="EDF SUB IMBARIÊ"/>
        <s v="EDF SUB IMBOASSICA - ENEL"/>
        <s v="EDF SUB INTERLAGOS - CTEEP"/>
        <s v="EDF SUB IPEGUARI - ENEL"/>
        <s v="EDF SUB IRIRI"/>
        <s v="EDF SUB ITABERÁ"/>
        <s v="EDF SUB ITAJUBA III - CEMIG"/>
        <s v="EDF SUB ITALVA - ENEL"/>
        <s v="EDF SUB ITAPACI - CELG GT"/>
        <s v="EDF SUB ITAPEBA - LIGHT"/>
        <s v="EDF SUB ITAPETI - CTEEP"/>
        <s v="EDF SUB ITATIAIA - ENEL"/>
        <s v="EDF SUB ITATIBA - TRANS. SÃO PAULO S.A"/>
        <s v="EDF SUB ITUTINGA"/>
        <s v="EDF SUB ITUTINGA - CEMIG"/>
        <s v="EDF SUB USI FUNIL"/>
        <s v="EDF SUB IVAIPORÃ - ELETROSUL"/>
        <s v="EDF SUB JACAREPAGUÁ"/>
        <s v="EDF SUB JACUACANGA - ENEL"/>
        <s v="EDF SUB JAGUARA - CEMIG"/>
        <s v="EDF SUB JANAÚBA VI - NERA"/>
        <s v="EDF SUB JECEABA-MANTIQUEIRA TRANSMISSORA"/>
        <s v="EDF SUB JOÃO NEIVA - EDP"/>
        <s v="EDF SUB JUIZ DE FORA - CEMIG"/>
        <s v="EDF SUB KARPOWERSHIP SEP. - KARPOWERSHIP"/>
        <s v="EDF SUB LAGOS - LAGOS"/>
        <s v="EDF SUB LINHARES"/>
        <s v="EDF SUB LINHARES - EDP"/>
        <s v="EDF SUB LORENA - CTEEP"/>
        <s v="EDF SUB LUZIÂNIA - SMTE"/>
        <s v="EDF SUB M. CRUZES"/>
        <s v="EDF SUB MACAÉ"/>
        <s v="EDF SUB MAGÉ - ENEL"/>
        <s v="EDF SUB MAMBUCABA - ENEL"/>
        <s v="EDF SUB MARGEM DIREITA - ITAIPU"/>
        <s v="EDF SUB MARIMBONDO II - GTE"/>
        <s v="EDF SUB MASCARENHAS - EVRECY"/>
        <s v="EDF SUB MATO ALTO - LIGHT"/>
        <s v="EDF SUB MINAÇU - ENEL"/>
        <s v="EDF SUB MIRACEMA - ELETRONORTE"/>
        <s v="EDF SUB MOGI - CTEEP"/>
        <s v="EDF SUB MOMBAÇA - ENEL"/>
        <s v="EDF SUB MONJOLO - NEOENERGIA"/>
        <s v="EDF SUB MONTE ALEGRA DE MINAS II - IEMG"/>
        <s v="EDF SUB MORRO DO CIPO - CPFL"/>
        <s v="EDF SUB MURIQUI - ENEL"/>
        <s v="EDF SUB NIQUELÂNDIA"/>
        <s v="EDF SUB NOBRES - ELETRONORTE"/>
        <s v="EDF SUB NORDESTE - CTEEP"/>
        <s v="EDF SUB NOVA IGUAÇU - LTTE"/>
        <s v="EDF SUB NOVA PONTE - PLENA"/>
        <s v="EDF SUB NUCLEN - ELETRONUCLEAR"/>
        <s v="EDF SUB OBRA I/II UN ANGRA-ELETRONUCLEAR"/>
        <s v="EDF SUB OURO PRETO II - CEMIG"/>
        <s v="EDF SUB PACIÊNCIA - LIGHT"/>
        <s v="EDF SUB PADRE BERNARDO - ENEL"/>
        <s v="EDF SUB PADRE FIALHO - LT MONTES CLAROS"/>
        <s v="EDF SUB PAINEIRAS - CPFL"/>
        <s v="EDF SUB PALMARES - LIGHT"/>
        <s v="EDF SUB PARACATU 1 - CEMIG D"/>
        <s v="EDF SUB PARANAÍBA - CELG GT"/>
        <s v="EDF SUB PARQUE DAS EMAS - CELG"/>
        <s v="EDF SUB PEIXE 2 - ELETRONORTE/INTESA"/>
        <s v="EDF SUB PERDIGÃO - ENEL"/>
        <s v="EDF SUB PETROBRAS - ENEL"/>
        <s v="EDF SUB PIMENTA - CEMIG"/>
        <s v="EDF SUB PIRINEUS"/>
        <s v="EDF SUB PITANGA - EDP"/>
        <s v="EDF SUB POÇOS CALDAS"/>
        <s v="EDF SUB POÇOS DE CALDAS - CEMIG"/>
        <s v="EDF SUB PORANGATU - ENEL"/>
        <s v="EDF SUB PORTO VELHO - IE MADEIRA"/>
        <s v="EDF SUB PRAIA BRAVA - ENEL"/>
        <s v="EDF SUB RESENDE"/>
        <s v="EDF SUB RIACHO FUNDO - NEOENERGIA"/>
        <s v="EDF SUB RIBEIRÃO PRETO - STATE GRID"/>
        <s v="EDF SUB RIO CLARO - CEMIG"/>
        <s v="EDF SUB RIO CLARO 2 - MEZ ENERGIA"/>
        <s v="EDF SUB RIO DA CIDADE - LIGHT"/>
        <s v="EDF SUB RIO NOVO DO SUL - ALUPAR"/>
        <s v="EDF SUB RIO QUARTEL - EDP"/>
        <s v="EDF SUB RIO VERDE"/>
        <s v="EDF SUB RIO VERDE - ENEL"/>
        <s v="EDF SUB RIO VERDE NORTE - STATE GRID"/>
        <s v="EDF SUB RIO VERMELHO - ENEL"/>
        <s v="EDF SUB ROCHA LEÃO"/>
        <s v="EDF SUB ROCHA LEÃO - ENEL"/>
        <s v="EDF SUB RONDONÓPOLIS - ELETRONORTE"/>
        <s v="EDF SUB ROSALI - LIGHT"/>
        <s v="EDF SUB S.ANT DESCOBERTO - EQUATORIAL"/>
        <s v="EDF SUB SAAD - ELETRONUCLEAR"/>
        <s v="EDF SUB SAMAMBAIA"/>
        <s v="EDF SUB SAMAMBAIA OEEDF SUBE-NEOENERGIA"/>
        <s v="EDF SUB SANTA CRUZ DA SERRA - ENEL"/>
        <s v="EDF SUB SANTA MARIA - NEOENERG./CEB"/>
        <s v="EDF SUB SÃO GONÇALO"/>
        <s v="EDF SUB SÃO JOÃO DA BOA VISTA II - CTEEP"/>
        <s v="EDF SUB SÃO JOSE"/>
        <s v="EDF SUB SÃO JOSE DOS CAMPOS - CTEEP"/>
        <s v="EDF SUB SÃO LOURENÇO - ENEL"/>
        <s v="EDF SUB SARZEDO - MANTIQUEIRA"/>
        <s v="EDF SUB SAUDADE - LIGHT"/>
        <s v="EDF SUB SE1 - NEOENERGIA"/>
        <s v="EDF SUB SE2 - NEOENERGIA"/>
        <s v="EDF SUB SE8 - NEOENERGIA"/>
        <s v="EDF SUB SERRA DA MESA 2 - ENOR/INTESA"/>
        <s v="EDF SUB SERRA DE CALDAS - ENEL"/>
        <s v="EDF SUB SERVIÇOS DA UNA I-ELETRONUCLEAR"/>
        <s v="EDF SUB SUDOEEDF SUBE - NEOENERGIA"/>
        <s v="EDF SUB TAGUATINGA - NEOENERG./CEB"/>
        <s v="EDF SUB TANQUINHO - CPFL"/>
        <s v="EDF SUB TAUBATÉ - CTEEP"/>
        <s v="EDF SUB TECAB - ENEL"/>
        <s v="EDF SUB TERMINAL LESTE - CTEEP"/>
        <s v="EDF SUB TERMINAL NORTE - CTEEP"/>
        <s v="EDF SUB TERMINAL RIO - XRTE"/>
        <s v="EDF SUB TERMINAL SUL - LIGHT"/>
        <s v="EDF SUB TIJUCO PRETO"/>
        <s v="EDF SUB TKCSA - TKCSA"/>
        <s v="EDF SUB TRIAGEM - LIGHT"/>
        <s v="EDF SUB UHI CANA BRAVA - CEM/ENGIE"/>
        <s v="EDF SUB USI ÁGUA VERMELHA - AES"/>
        <s v="EDF SUB USI ANGRA I - ELETRONUCLEAR"/>
        <s v="EDF SUB USI ANGRA II - ELETRONUCLEAR"/>
        <s v="EDF SUB USI BAIXADA FLUMINENSE-PETROBRAS"/>
        <s v="EDF SUB USI CACHOEIRA DOURADA - ENEL"/>
        <s v="EDF SUB USI CAMPOS DOS GOITACAZES"/>
        <s v="EDF SUB USI COLORADO - CPFL PAULISTA"/>
        <s v="EDF SUB USI CORUMBÁ"/>
        <s v="EDF SUB USI EMBORCAÇÃO - CEMIG"/>
        <s v="SE Funil"/>
        <s v="EDF SUB USI FURNAS"/>
        <s v="EDF SUB USI GNA I - GNA I"/>
        <s v="EDF SUB USI GOIÂNIA 2 - BRENTECH"/>
        <s v="EDF SUB USI ILHA DOS POMBOS - LIGHT"/>
        <s v="EDF SUB USI ITUMBIARA"/>
        <s v="EDF SUB USI LUIZ C. B. CARVALHO"/>
        <s v="EDF SUB USI M. MORAES"/>
        <s v="EDF SUB USI MARIMBONDO"/>
        <s v="EDF SUB USI N FLUMINENSE - N FLUMINENSE"/>
        <s v="EDF SUB USI PORTO COLÔMBIA"/>
        <s v="EDF SUB USI SANTA CRUZ"/>
        <s v="EDF SUB USI SANTO ÂNGELO - USA"/>
        <s v="EDF SUB USI SÃO SIMÃO - CEMIG/STATE G"/>
        <s v="EDF SUB USI SERRA MESA"/>
        <s v="EDF SUB USI TERMOMACAÉ - PETROBRAS"/>
        <s v="EDF SUB USI TERMORIO - TERMORIO"/>
        <s v="EDF SUB USI VIANA - TEVISA"/>
        <s v="EDF SUB USINA DE ITAIPU 60 HZ - ITAIPU"/>
        <s v="EDF SUB V. PEDRAS - PEDRAS"/>
        <s v="EDF SUB VARGINHA IV - MANTIQUEIRA"/>
        <s v="EDF SUB VIANA"/>
        <s v="EDF SUB VILA RESIDENCIAL - ENEL"/>
        <s v="EDF SUB VILA VALQUEIRE - LIGHT"/>
        <s v="EDF SUB VILAR DOS TELES - LIGHT"/>
        <s v="EDF SUB VIRACOPOS - CPFL"/>
        <s v="EDF SUB VITÓRIA"/>
        <s v="EDF SUB IVAIPORÃ"/>
        <s v="Subestação Ivaiporã"/>
        <s v="EDF SUB VOLTA REDONDA - LIGHT"/>
        <s v="EDF SUB VOTARANTIM METAL E NIQUEL - VMN"/>
        <s v="EDF SUB WASHINGTON LUIS - LIGHT"/>
        <s v="EDF SUB XAVANTES - EDP"/>
        <s v="EDF SUB ZONA INDUSTRIAL - LIGHT"/>
        <s v="EDF SUB ZONA OESTE"/>
        <s v="SE Abaiara"/>
        <s v="SE Abaixadora"/>
        <s v="SE Acaraú II"/>
        <s v="SE Açu II"/>
        <s v="SE Açu III"/>
        <s v="SE Alagoinhas II"/>
        <s v="SE Alex"/>
        <s v="SE Angelim"/>
        <s v="SE Angelim II"/>
        <s v="SE Aquiraz II"/>
        <s v="SE Arapiraca III"/>
        <s v="SE Banabuiú"/>
        <s v="SE Barreiras"/>
        <s v="SE Barreiras II"/>
        <s v="SE Boa Esperança 230 kV"/>
        <s v="SE Boa Esperança 500 kV"/>
        <s v="SE Bom Jesus da Lapa"/>
        <s v="SE Bom Jesus da Lapa II"/>
        <s v="SE Bom Nome"/>
        <s v="SE Bongi"/>
        <s v="SE Brotas de Macaúbas"/>
        <s v="SE Brumado II"/>
        <s v="SE Camaçari II"/>
        <s v="SE Camaçari IV"/>
        <s v="SE Campina Grande II"/>
        <s v="SE Campina Grande III"/>
        <s v="SE Campo Formoso"/>
        <s v="SE Casa Nova II"/>
        <s v="SE Catu"/>
        <s v="SE Cauípe"/>
        <s v="SE Ceará Mirim II"/>
        <s v="SE Cícero Dantas"/>
        <s v="SE Coremas"/>
        <s v="SE Cotegipe"/>
        <s v="SE Coteminas"/>
        <s v="SE Crato II"/>
        <s v="SE Currais Novos II"/>
        <s v="SE Delmiro Gouveia"/>
        <s v="SE Eliseu Martins"/>
        <s v="SE Eunápolis"/>
        <s v="SE Extremoz II"/>
        <s v="SE Feira de Santana III"/>
        <s v="SE Floresta II"/>
        <s v="SE Fortaleza"/>
        <s v="SE Fortaleza II"/>
        <s v="EDF SUB VOLTA GRANDE - CEMIG"/>
        <s v="SE Futura"/>
        <s v="SE Garanhuns II"/>
        <s v="SE Goianinha"/>
        <s v="SE Governador Mangabeira"/>
        <s v="SE GPEXPAN"/>
        <s v="SE Ibiapina II"/>
        <s v="SE Ibicoara"/>
        <s v="SE Icó"/>
        <s v="SE Igaporã II"/>
        <s v="SE Igaporã III"/>
        <s v="SE Irecê"/>
        <s v="SE Itabaiana"/>
        <s v="SE Itabaianinha"/>
        <s v="SE Itabuna III"/>
        <s v="SE Itaparica"/>
        <s v="SE Itapebi"/>
        <s v="SE Jaboatão II"/>
        <s v="SE Jacaracanga"/>
        <s v="SE Jaguarari"/>
        <s v="SE Jardim"/>
        <s v="SE Jeremoabo"/>
        <s v="SE Joairam"/>
        <s v="SE João Câmara II"/>
        <s v="SE João Câmara III"/>
        <s v="SE João Pessoa II"/>
        <s v="SE Juazeiro da Bahia II"/>
        <s v="SE Juazeiro da Bahia III"/>
        <s v="SE Lagoa do Carro"/>
        <s v="SE Lagoa Nova II"/>
        <s v="SE Luiz Gonzaga"/>
        <s v="SE Maceió"/>
        <s v="SE Maceió II"/>
        <s v="SE Maracanaú II"/>
        <s v="SE Matatu"/>
        <s v="SE Messias"/>
        <s v="SE Milagres"/>
        <s v="SE Mirueira"/>
        <s v="SE Mirueira II"/>
        <s v="SE Modelo Reduzido"/>
        <s v="SE Morro do Chapéu II"/>
        <s v="SE Mossoró II"/>
        <s v="SE Mossoró IV"/>
        <s v="SE Moxotó"/>
        <s v="SE Mulungu"/>
        <s v="SE Mussuré II"/>
        <s v="SE Natal II"/>
        <s v="SE Natal III"/>
        <s v="SE Nossa Senhora do Socorro"/>
        <s v="SE Olindina"/>
        <s v="SE Ourolândia"/>
        <s v="SE Paraíso"/>
        <s v="SE Pau Ferro"/>
        <s v="SE Paulo Afonso III"/>
        <s v="SE Paulo Afonso IV"/>
        <s v="SE Pecém II"/>
        <s v="SE Penedo"/>
        <s v="SE Pici II"/>
        <s v="SE Picos"/>
        <s v="SE Pilões II"/>
        <s v="SE Pindaí II"/>
        <s v="SE Pirapama II"/>
        <s v="SE Piripiri"/>
        <s v="SE Pituaçu"/>
        <s v="SE Pocoes II"/>
        <s v="SE Polo"/>
        <s v="SE Quixadá"/>
        <s v="SE Quixeré"/>
        <s v="SE Recife II"/>
        <s v="SE Riachão II"/>
        <s v="SE Ribeirão"/>
        <s v="SE Rio Largo II"/>
        <s v="SE Russas II"/>
        <s v="SE Santa Cruz II"/>
        <s v="SE Santa Rita II"/>
        <s v="SE Santana do Matos II"/>
        <s v="SE Santana II"/>
        <s v="SE Santo Antônio de Jesus"/>
        <s v="SE São João do Piauí"/>
        <s v="SE São Luís II"/>
        <s v="SE São Luís III"/>
        <s v="SE Sapeaçu"/>
        <s v="SE Senhor do Bonfim II"/>
        <s v="SE Sobradinho 500 kV"/>
        <s v="SE Sobral II"/>
        <s v="SE Sobral III"/>
        <s v="SE Suape II"/>
        <s v="SE Suape III"/>
        <s v="SE Tabocas do Brejo Velho"/>
        <s v="SE Tacaimbó"/>
        <s v="SE Tacaratú"/>
        <s v="SE Tauá II"/>
        <s v="SE Teixeira de Freitas II"/>
        <s v="SE Teresina"/>
        <s v="SE Teresina II"/>
        <s v="SE Teresina III"/>
        <s v="SE Tiangua II"/>
        <s v="SE Touros"/>
        <s v="SE Xingó 500 kV"/>
        <s v="SE Zebu"/>
        <s v="SE Zebu II"/>
        <s v="SEDE REGIONAL TRANSMISSÃO CMT - CUIABÁ"/>
        <s v="Subestação 500 kV Cratéus"/>
        <s v="Subestação 500 kV Teresina IV"/>
        <s v="Subestação Abdon Batista"/>
        <s v="SUBESTAÇÃO ABUNÃ"/>
        <s v="Subestação Água Clara"/>
        <s v="Subestação Águas Guariroba"/>
        <s v="Subestação Alegrete"/>
        <s v="Subestação Alegrete 2"/>
        <s v="SUBESTAÇÃO ALTAMIRA"/>
        <s v="SUBESTAÇÃO AMAPÁ"/>
        <s v="Subestação Anastácio"/>
        <s v="Subestação Apucarana"/>
        <s v="Subestação Aquidauana"/>
        <s v="Subestação Araquari-Hyosung"/>
        <s v="Subestação Araraquara"/>
        <s v="Subestação Areia"/>
        <s v="SUBESTAÇÃO ARIQUEMES 230/69/13.8KV"/>
        <s v="Subestação Arroio do Sal"/>
        <s v="Subestação Assis"/>
        <s v="Subestação Atlântida"/>
        <s v="Subestação Atlântida 2"/>
        <s v="Subestação Atlâtica"/>
        <s v="SUBESTAÇÃO BACABEIRA"/>
        <s v="Subestação Bagé 2"/>
        <s v="SUBESTAÇÃO BALSAS"/>
        <s v="Subestação Barra Grande"/>
        <s v="Subestação Bateias"/>
        <s v="Subestação Biguaçu"/>
        <s v="Subestação Biguaçu Quintino Bocaiúva"/>
        <s v="Subestação Blumenau"/>
        <s v="Subestação Blumenau II"/>
        <s v="Subestação Bom Jardim da Serra"/>
        <s v="Subestação Braço do Norte"/>
        <s v="Subestação Brusque"/>
        <s v="Subestação Caarapó"/>
        <s v="SUBESTAÇÃO CALÇOENE"/>
        <s v="Subestação Camaquã"/>
        <s v="Subestação Camaquã 3"/>
        <s v="Subestação Camboriu Morro do Boi"/>
        <s v="SUBESTAÇÃO CAMETÁ"/>
        <s v="Subestação Campo Bom"/>
        <s v="Subestação Campo Grande"/>
        <s v="Subestação Campo Grande 2"/>
        <s v="Subestação Campo Grande Assis Scaffa"/>
        <s v="Subestação Campo Grande Cuiabá"/>
        <s v="Subestação Campo Grande Miguel Couto"/>
        <s v="Subestação Campo Mourão"/>
        <s v="Subestação Campos Novos"/>
        <s v="Subestação Candelária 2"/>
        <s v="Subestação Candiota"/>
        <s v="Subestação Canoinhas"/>
        <s v="SUBESTAÇÃO CARAJÁS"/>
        <s v="Subestação Carazinho 1"/>
        <s v="Subestação Cascavel"/>
        <s v="Subestação Cascavel Oeste"/>
        <s v="SUBESTAÇÃO CASTANHAL"/>
        <s v="Subestação Castertech"/>
        <s v="Subestação Caxias 7"/>
        <s v="Subestação Caxias do Sul"/>
        <s v="Subestação Caxias do Sul 1 - RGE"/>
        <s v="Subestação Caxias do Sul 2"/>
        <s v="Subestação Caxias do Sul 3"/>
        <s v="Subestação Caxias do sul 4"/>
        <s v="Subestação Caxias do Sul 5"/>
        <s v="Subestação Caxias do Sul 6"/>
        <s v="SUBESTAÇÃO CAXIAS II"/>
        <s v="Subestação Caxias Norte"/>
        <s v="Subestação Ceriluz"/>
        <s v="Subestação Ceriluz 3"/>
        <s v="Subestação Cerro Chato"/>
        <s v="Subestação Chapecó 2"/>
        <s v="Subestação Charqueadas"/>
        <s v="Subestação Charqueadas 2"/>
        <s v="Subestação Chuí"/>
        <s v="Subestação Cidade Industrial"/>
        <s v="SUBESTAÇÃO COARACY NUNES (CEA)"/>
        <s v="Subestação Cocal do Sul"/>
        <s v="SUBESTAÇÃO COELHO NETO"/>
        <s v="Subestação Coletora Gov Bento Munhoz"/>
        <s v="SUBESTAÇÃO COLETORA PORTO VELHO"/>
        <s v="Subestação Coletora Salto Segredo"/>
        <s v="Subestação Comp. Ind. Autom. Gravataí"/>
        <s v="Subestação Coqueiros"/>
        <s v="Subestação Corumbá 2"/>
        <s v="Subestação Coxilha Negra 02"/>
        <s v="Subestação Coxilha Negra 03"/>
        <s v="Subestação Criciúma"/>
        <s v="Subestação Criciúma Floresta"/>
        <s v="Subestação Cruz Alta 2"/>
        <s v="Subestação Curitiba"/>
        <s v="Subestação Curitiba Leste"/>
        <s v="SUBESTAÇÃO DE BARRA DO PEIXE"/>
        <s v="SUBESTAÇÃO DE BOA VISTA"/>
        <s v="SUBESTAÇÃO DE COLINAS"/>
        <s v="SUBESTAÇÃO DE COUTO MAGALHÃES"/>
        <s v="SUBESTAÇÃO DE COXIPÓ"/>
        <s v="SUBESTAÇÃO DE EPITACIOLÂNDIA"/>
        <s v="SUBESTAÇÃO DE J. TEIXEIRA"/>
        <s v="SUBESTAÇÃO DE JAURU"/>
        <s v="SUBESTAÇÃO DE LECHUGA"/>
        <s v="SUBESTAÇÃO DE LUCAS DO RIO VERDE"/>
        <s v="SUBESTAÇÃO DE NOBRES"/>
        <s v="SUBESTAÇÃO DE NOVA MUTUM"/>
        <s v="SUBESTAÇÃO DE RIO BRANCO"/>
        <s v="SUBESTAÇÃO DE RONDONÓPOLIS"/>
        <s v="SUBESTAÇÃO DE SAMUEL"/>
        <s v="SUBESTAÇÃO DE SENA MADUREIRA"/>
        <s v="SUBESTAÇÃO DE SINOP"/>
        <s v="SUBESTAÇÃO DE SORRISO"/>
        <s v="SUBESTAÇÃO DE SORRISO II"/>
        <s v="SUBESTAÇÃO DE TUCUMÃ"/>
        <s v="SUBESTAÇÃO DE VÁRZEA GRANDE 2"/>
        <s v="Subestação DEMEI"/>
        <s v="Subestação Desterro"/>
        <s v="Subestação Dourados"/>
        <s v="Subestação Dourados das Nações"/>
        <s v="Subestação Dourados Maxwell"/>
        <s v="Subestação Dourados Santa Cruz"/>
        <s v="Subestação Eldorado"/>
        <s v="Subestação Erechim 1"/>
        <s v="Subestação Farroupilha"/>
        <s v="Subestação Farroupilha CEEE"/>
        <s v="Subestação Fibraplac"/>
        <s v="Subestação Figueira"/>
        <s v="Subestação Florianópolis Capoeiras"/>
        <s v="Subestação Formigueiro 1"/>
        <s v="Subestação Forquilhinha"/>
        <s v="Subestação Foz do Chapecó"/>
        <s v="Subestação Foz do Chopim"/>
        <s v="Subestação Garibaldi 1"/>
        <s v="Subestação Garuva"/>
        <s v="Subestação Gaspar"/>
        <s v="Subestação Gaspar 2"/>
        <s v="Subestação Gerdau Charqueadas"/>
        <s v="Subestação Geribatu"/>
        <s v="Subestação Glorinha"/>
        <s v="Subestação Gramando"/>
        <s v="Subestação Gravataí"/>
        <s v="Subestação Gravataí 1"/>
        <s v="Subestação Gravataí 2"/>
        <s v="Subestação Gravataí 3"/>
        <s v="Subestação Guaíba 1"/>
        <s v="Subestação Guaíba 2"/>
        <s v="Subestação Guaíba 3"/>
        <s v="Subestação Guaíra"/>
        <s v="SUBESTAÇÃO GUAJARÁ-MIRIM"/>
        <s v="SUBESTAÇÃO GUAMÁ"/>
        <s v="Subestação Guarapuava Oeste"/>
        <s v="Subestação Guarita"/>
        <s v="Subestação Harmonia"/>
        <s v="Subestação Hermenegildo"/>
        <s v="Subestação Herval do Oeste"/>
        <s v="Subestação Ibipora"/>
        <s v="Subestação Ibirubá 2"/>
        <s v="Subestação Iguatemi 2"/>
        <s v="Subestação Ijuí 1"/>
        <s v="Subestação Ijuí 2"/>
        <s v="Subestação Ilha Centro"/>
        <s v="Subestação Ilha Sul"/>
        <s v="Subestação Ilhota"/>
        <s v="Subestação Imbituba"/>
        <s v="SUBESTAÇÃO IMPERATRIZ"/>
        <s v="SUBESTAÇÃO INTEGRADORA"/>
        <s v="SUBESTAÇÃO INVERSORA ARARAQUARA 2"/>
        <s v="Subestação Irati Norte"/>
        <s v="Subestação Itá"/>
        <s v="Subestação Itaipava"/>
        <s v="Subestação Itajaí"/>
        <s v="Subestação Itajaí 2"/>
        <s v="Subestação Itajai Fazenda"/>
        <s v="Subestação Itajaí Salseiros"/>
        <s v="Subestação Itararé"/>
        <s v="Subestação Ivaiporã Furnas"/>
        <s v="Subestação Ivinhema"/>
        <s v="Subestação Ivinhema 2"/>
        <s v="Subestação Jaraguá do Sul"/>
        <s v="SUBESTAÇÃO JARU"/>
        <s v="SUBESTAÇÃO JI-PARANÁ"/>
        <s v="Subestação Joinville"/>
        <s v="Subestação Joinville I"/>
        <s v="Subestação Joinville IV"/>
        <s v="Subestação Joinville Norte"/>
        <s v="Subestação Joinville Perini"/>
        <s v="Subestação Joinville Santa Catarina"/>
        <s v="Subestação Joinville Sul"/>
        <s v="Subestação Joinville-GM"/>
        <s v="Subestação Jorge Lacerda A"/>
        <s v="Subestação Jorge Lacerda B"/>
        <s v="Subestação Jupiá"/>
        <s v="Subestação Lages"/>
        <s v="Subestação Lages Vidal Ramos Junior"/>
        <s v="Subestação Lagoa dos Barros"/>
        <s v="Subestação Lagoa Vermelha 2"/>
        <s v="Subestação Lajeado 2"/>
        <s v="Subestação Lajeado Grande"/>
        <s v="Subestação Livramento 2"/>
        <s v="Subestação Livramento 3"/>
        <s v="Subestação Londrina"/>
        <s v="Subestação Londrina Copel"/>
        <s v="Subestação Londrina Sul"/>
        <s v="Subestação Maçambará"/>
        <s v="Subestação Maçambará 3"/>
        <s v="Subestação Machadinho"/>
        <s v="Subestação Mangueira 1"/>
        <s v="SUBESTAÇÃO MARABÁ"/>
        <s v="Subestação Maracajú"/>
        <s v="Subestação Maringá"/>
        <s v="SUBESTAÇÃO MARITUBA"/>
        <s v="Subestação Marmeleiro"/>
        <s v="Subestação Marmeleiro 2"/>
        <s v="Subestação Mimoso"/>
        <s v="Subestação Mimoso 2"/>
        <s v="SUBESTAÇÃO MIRACEMA"/>
        <s v="SUBESTAÇÃO MIRAMAR"/>
        <s v="SUBESTAÇÃO MIRANDA II"/>
        <s v="Subestação Missões"/>
        <s v="Subestação Monte Claro"/>
        <s v="Subestação Não-Me-Toque"/>
        <s v="Subestação Nova Andradina"/>
        <s v="Subestação Nova Petrópolis"/>
        <s v="Subestação Nova Petrópolis 2"/>
        <s v="Subestação Nova Prata 2"/>
        <s v="Subestação Nova Santa Rita"/>
        <s v="SUBESTAÇÃO ONÇA PUMA"/>
        <s v="Subestação Osório 1"/>
        <s v="Subestação Osório 2"/>
        <s v="Subestação Osório 3"/>
        <s v="Subestação Palhoça"/>
        <s v="Subestação Palhoça (Celesc)"/>
        <s v="Subestação Palhoça Caminho Novo"/>
        <s v="Subestação Palhoça Pinheira"/>
        <s v="Subestação Panambi 2"/>
        <s v="SUBESTAÇÃO PARANAÍTA"/>
        <s v="Subestação Paso de Los Libres"/>
        <s v="Subestação Passo Fundo"/>
        <s v="Subestação Pato Branco"/>
        <s v="Subestação Pelotas 2"/>
        <s v="Subestação Pelotas 3"/>
        <s v="SUBESTAÇÃO PERITORO"/>
        <s v="Subestação Piçarras"/>
        <s v="SUBESTAÇÃO PIMENTA BUENO 230/138/13.8KV"/>
        <s v="SUBESTAÇÃO PIMENTAL"/>
        <s v="Subestação Pinhalzinho"/>
        <s v="Subestação Pinhalzinho 2"/>
        <s v="Subestação Pirabeiraba"/>
        <s v="Subestação Planalto"/>
        <s v="Subestação Pólo Petroquimico"/>
        <s v="Subestação Ponta Grossa"/>
        <s v="Subestação Ponta Grossa Norte"/>
        <s v="Subestação Porto Alegre 9"/>
        <s v="SUBESTAÇÃO PORTO FRANCO"/>
        <s v="Subestação Porto Primavera"/>
        <s v="SUBESTAÇÃO PORTO VELHO"/>
        <s v="Subestação Povo Novo"/>
        <s v="SUBESTAÇÃO PRESIDENTE DUTRA"/>
        <s v="Subestação Presidente Médici"/>
        <s v="Subestação Quaraí 2"/>
        <s v="Subestação Quilombo"/>
        <s v="Subestação Quinta"/>
        <s v="Subestação Ratones"/>
        <s v="SUBESTAÇÃO RIBEIRO GONÇALVES"/>
        <s v="Subestação Rio do Sul II"/>
        <s v="Subestação Roçado"/>
        <s v="SUBESTAÇÃO ROLIM DE MOURA"/>
        <s v="Subestação Roque Gonzales"/>
        <s v="Subestação Rosana"/>
        <s v="SUBESTAÇÃO RUROPÓLIS"/>
        <s v="Subestação Salto Osório"/>
        <s v="Subestação Salto Santiago"/>
        <s v="Subestação Santa Cruz 1"/>
        <s v="SUBESTAÇÃO SANTA MARIA"/>
        <s v="Subestação Santa Maria 3"/>
        <s v="Subestação Santa Marta"/>
        <s v="Subestação Santa Rosa 1"/>
        <s v="Subestação Santa Vitória do Palmar"/>
        <s v="Subestação Santa Vitória do Palmar 2"/>
        <s v="SUBESTAÇÃO SANTANA"/>
        <s v="Subestação Santo Ângelo"/>
        <s v="Subestação Santo Ângelo 2"/>
        <s v="SUBESTAÇÃO SANTO ANTÔNIO DOS LOPES"/>
        <s v="Subestação Santo Antôno das Missões"/>
        <s v="Subestação São Bento do Sul"/>
        <s v="Subestação São Borja II"/>
        <s v="Subestação São Francisco de Paula 5"/>
        <s v="Subestação São José Real Parque"/>
        <s v="Subestação São JoSubestação do Cerrito"/>
        <s v="SUBESTAÇÃO SÃO LUÍS I"/>
        <s v="SUBESTAÇÃO SÃO LUIS II"/>
        <s v="SUBESTAÇÃO SÃO LUÍS III"/>
        <s v="Subestação São Luiz Gonzaga"/>
        <s v="Subestação São Mateus do Sul"/>
        <s v="Subestação São Vicente"/>
        <s v="Subestação Sarandi"/>
        <s v="Subestação Scharlau 2"/>
        <s v="Subestação Seara"/>
        <s v="SUBESTAÇÃO SECCIONAMENTO"/>
        <s v="SUBESTAÇÃO SERRA NORTE"/>
        <s v="Subestação Sertão"/>
        <s v="Subestação Siderópolis"/>
        <s v="Subestação Siderópolis (Celesc)"/>
        <s v="Subestação Siderópolis 2"/>
        <s v="Subestação Sidrolândia"/>
        <s v="Subestação Sidrolândia 2"/>
        <s v="Subestação Soledade"/>
        <s v="SUBESTAÇÃO TAP JIRAU 230/69/13.8KV"/>
        <s v="SUBESTAÇÃO TAPAJÓS"/>
        <s v="Subestação Tapera 1"/>
        <s v="Subestação Tapera 2"/>
        <s v="Subestação Taquara"/>
        <s v="Subestação Taquari"/>
        <s v="SUBESTAÇÃO TARTARUGALZINHO"/>
        <s v="Subestação Tigre"/>
        <s v="Subestação Tijucas"/>
        <s v="Subestação Torres"/>
        <s v="Subestação Torres 2"/>
        <s v="SUBESTAÇÃO TRANSAMAZÔNICA"/>
        <s v="Subestação Trindade"/>
        <s v="Subestação Triúnfo"/>
        <s v="Subestação Tubarão"/>
        <s v="Subestação Tubarão Sul"/>
        <s v="SUBESTAÇÃO TUCURUÍ"/>
        <s v="SUBESTAÇÃO TUCURUÍ VILA"/>
        <s v="Subestação Umbará"/>
        <s v="Subestação União da Vitória Norte"/>
        <s v="Subestação Uruguaiana 5"/>
        <s v="SUBESTAÇÃO UTINGA"/>
        <s v="Subestação Vacaria"/>
        <s v="Subestação Vasconcelos"/>
        <s v="Subestação Vega do Sul"/>
        <s v="Subestação Videira"/>
        <s v="Subestação Videira (ATE)"/>
        <s v="SUBESTAÇÃO VILA DO CONDE"/>
        <s v="Subestação Vila Maria"/>
        <s v="SUBESTAÇÃO VILHENA"/>
        <s v="Subestação Vinhedos"/>
        <s v="Subestação WEG Fundição"/>
        <s v="Subestação Xanxerê"/>
        <s v="Subestação Xanxerê (Celesc)"/>
        <s v="SUBESTAÇÃO XINGU"/>
        <s v="SUBESTAÇÃO  PRESIDENTE JUSCELINO"/>
        <s v="EDF LT ALCÂNTARA - ADRIANÓPOLIS"/>
        <s v="EDF LT ALCÂNTARA-IMBARIÊ-ADRIANÓPOLIS"/>
        <s v="EDF LT ANGRA - ANGRA (ENEL)"/>
        <s v="EDF LT ARARAQUARA II - ARARAQUARA"/>
        <s v="EDF LT ASSIS - ARARAQUARA"/>
        <s v="Linha Alegrete / Alegrete 2"/>
        <s v="Linha Anastacio / Aquidauana"/>
        <s v="Linha Arroio do Sal / Atlantida 2"/>
        <s v="Linha Atlantida / Atlantida 2"/>
        <s v="LT 230 kV Açu II-Açu III"/>
        <s v="EDF LT ADRIANÓPOLIS - B. FLUMINENSE"/>
        <s v="EDF LT ANGLO AMERICAN - BARRO ALTO"/>
        <s v="EDF LT ANHANGUERA (CELG) - BANDEIRANTES"/>
        <s v="EDF LT BARRO ALTO - ÁGUAS LINDAS"/>
        <s v="EDF LT BRASÍLIA SUL - ÁGUAS LINDAS"/>
        <s v="Linha Areia / Bateias"/>
        <s v="Linha Biguacu / Abdon Batista"/>
        <s v="LT 230 kV Abaiara-Bom Nome"/>
        <s v="LT 230 kV Aquiraz II-Banabuiú"/>
        <s v="LT 230 kV Banabuiú-Alex"/>
        <s v="LT 230 kV Bongi-ACN"/>
        <s v="EDF LT ABADIA - UTE CAMPOS"/>
        <s v="EDF LT ADRIANÓPOLIS - CEPEL"/>
        <s v="EDF LT ADRIANÓPOLIS - COMPERJ"/>
        <s v="EDF LT ANGRA - C. PAULISTA"/>
        <s v="EDF LT ARARAQUARA - CAMPINAS"/>
        <s v="Linha Abdon Batista / Campos Novos"/>
        <s v="Linha Aguas Guariroba / Campo Grande"/>
        <s v="Linha Anastacio / Corumba 2"/>
        <s v="Linha Areia / Campos Novos"/>
        <s v="Linha Areia / Curitiba"/>
        <s v="Linha Campo Grande / Assis Scafa"/>
        <s v="Linha Campo Mourao / Apucarana"/>
        <s v="LT 230 kV Alagoinha II - Catu"/>
        <s v="LT 230 kV Cícero Dantas-Alagoinhas II"/>
        <s v="Linha Anastacio / Dourados"/>
        <s v="Linha Angelina U. Garcia / Florianópolis"/>
        <s v="LT 230 kV Aquiraz II-Fortaleza I"/>
        <s v="EDF LT ADRIANÓPOLIS - GRAJAÚ"/>
        <s v="EDF LT ANHANGUERA (CTEEP) - GUARULHOS"/>
        <s v="Linha Areia / Governador Bento Munhoz"/>
        <s v="Linha Areia / Guarapuava Oeste"/>
        <s v="Linha Atlantida 2 / Gravatai 3"/>
        <s v="LT 230 kV Garanhuns II-Angelim I"/>
        <s v="LT 500 kV Garanhuns II-Angelim II"/>
        <s v="Linha Alegrete / Harmonia"/>
        <s v="EDF LT ADRIANÓPOLIS - ITUTINGA"/>
        <s v="EDF LT ARARAQUARA II - ITATIBA"/>
        <s v="Linha Areia / Ivaipora"/>
        <s v="Linha Ilhota / Araquari Hyosung"/>
        <s v="EDF LT ADRIANÓPOLIS - JACAREPAGUÁ"/>
        <s v="EDF LT ANGRA - JACUACANGA"/>
        <s v="Linha Agua Clara / Jupia"/>
        <s v="Linha Araquari Hyosung / Joinville Sc"/>
        <s v="LT 230 kV Jacaracanga-ALC"/>
        <s v="LT 230KV ARIQUEMES/JARU"/>
        <s v="LT 230KV ARIQUEMES/JI PARANÁ"/>
        <s v="Linha Apucarana / Londrina Sul"/>
        <s v="Linha Assis / Londrina Cot"/>
        <s v="Linha Londrina / Apucarana"/>
        <s v="Linha Londrina / Assis"/>
        <s v="LT 230 kV AQDBNB-Libra"/>
        <s v="EDF LT ADRIANÓPOLIS - MACAÉ"/>
        <s v="EDF LT ADRIANÓPOLIS - MAGÉ"/>
        <s v="EDF LT ARARAQUARA - MARIMBONDO II"/>
        <s v="EDF LT ASSIS - MARIMBONDO II"/>
        <s v="EDF LT M. CRUZES - ATIBAIA"/>
        <s v="EDF LT MARIMBONDO - ÁGUA VERMELHA"/>
        <s v="EDF LT MURIQUI - ANGRA (ENEL)"/>
        <s v="Linha Agua Clara / Mimoso"/>
        <s v="Linha Alegrete / Maçambará"/>
        <s v="LT 069 kV Abaixadora-Moxotó"/>
        <s v="LT 069 kV Abaixadora-Mulungu"/>
        <s v="LT 230 kV Abaiara-Milagres"/>
        <s v="LT 230 kV Angelim I-Messias"/>
        <s v="LT 230 kV Mossoró II-Açu III"/>
        <s v="LT 230 kV Mossoró II-Alex"/>
        <s v="LT 500KV STº ANT. LOPES/MIRANDA II"/>
        <s v="EDF LT ADRIANÓPOLIS - NOVA IGUAÇU"/>
        <s v="EDF LT ANGRA - NOVA IGUAÇU"/>
        <s v="EDF LT NUCLEN - ANGRA"/>
        <s v="Linha Atlantica / Osorio 2"/>
        <s v="Linha Atlantida 2 / Osorio 1"/>
        <s v="Linha Atlantida 2 / Osorio 2"/>
        <s v="EDF LT ALCOA - P. CALDAS"/>
        <s v="EDF LT ARARAQUARA - P. CALDAS"/>
        <s v="EDF LT P. CALDAS - ATIBAIA"/>
        <s v="EDF LT PRAIA BRAVA - ANGRA"/>
        <s v="LI 230KV PIMENTAL/ALTAMIRA"/>
        <s v="Linha Areia / Ponta Grossa"/>
        <s v="Linha Areia / Ponta Grossa Norte"/>
        <s v="LT 230 kV Arapiraca III-Penedo"/>
        <s v="LT 230 kV Paraíso-Açu II"/>
        <s v="LT 230 kV Us. Ap. Sales-P.Afonso III"/>
        <s v="LT 230KV PORTO VELHO/ABUNÃ"/>
        <s v="LT 500 kV Angelim II-Pau Ferro"/>
        <s v="LT 500 kV P. Afonso IV-Angelim II"/>
        <s v="LT 500KV P. DUTRA/STº ANT. LOPES"/>
        <s v="Linha Alegrete / Quaraí 2"/>
        <s v="EDF LT ACREÚNA - RIO VERDE"/>
        <s v="LT 230 kV Angelim I-Recife II"/>
        <s v="LT 230 kV Angelim I-Ribeirão"/>
        <s v="LT 230 kV Rio Largo II -Arapiraca III"/>
        <s v="LT 230KV ABUNÃ/RIO BRANCO 230KV"/>
        <s v="LT 500 kV Angelim II-Recife II"/>
        <s v="EDF LT ADRIANÓPOLIS - SÃO JOSÉ"/>
        <s v="EDF LT ÁGUAS CLARAS - SAMAMBAIA"/>
        <s v="EDF LT ALCÂNTARA-S. LOURENÇO-S. GONÇALO"/>
        <s v="EDF LT ANTA - SIMPLÍCIO"/>
        <s v="EDF LT S. ANT DESCOBERTO - SAMAMBAIA"/>
        <s v="EDF LT SAAD - ANGRA"/>
        <s v="EDF LT SANTA CRUZ - ANGRA"/>
        <s v="Linha Abdon Batista / Siderópolis 2"/>
        <s v="Linha Agua Clara / UH São Domingos"/>
        <s v="Linha Areia / Salto Osorio"/>
        <s v="Linha Areia / Sao Mateus do Sul"/>
        <s v="Linha Areia / Segredo"/>
        <s v="Linha Santa Maria 3 / Alegrete"/>
        <s v="Linha Sidrolandia 2 / Anastacio"/>
        <s v="LT 138 kV Santana dos Matos II-Açu II"/>
        <s v="LT 230 kV Acaraú  II-Sobral III"/>
        <s v="LT 230 kV Santana II-Angelim"/>
        <s v="LT 500 kV Angelim II-Suape II"/>
        <s v="EDF LT ADRIANÓPOLIS - TERMINAL RIO"/>
        <s v="Linha Atlantida 2 / Terra de Areia"/>
        <s v="Linha Atlantida 2 / Torres"/>
        <s v="Linha Atlantida 2 / Torres 2"/>
        <s v="LT 230 kV Angelim I-Tacaimbó"/>
        <s v="LT 230KV ALTAMIRA/TRANSAMAZ."/>
        <s v="LT 230KV TUCURUÍ/ALTAMIRA"/>
        <s v="EDF LT ADRIANÓPOLIS - VENDA DAS PEDRAS"/>
        <s v="EDF LT ARAÇATIBA - VIANA"/>
        <s v="Linha Xangrila / Atlantida 2"/>
        <s v="EDF LT ANGRA - ZONA OESTE"/>
        <s v="LT 069 kV Abaixadora-Zebu"/>
        <s v="EDF LT BARRO ALTO (ENEL) - BARRO ALTO"/>
        <s v="EDF LT BRASÍLIA GERAL - BRASÍLIA SUL"/>
        <s v="EDF LT UTE B. FLUMINENSE - B. FLUMINENSE"/>
        <s v="Linha Barra Grande / U.Barra Grande"/>
        <s v="Linha Biguacu / Blumenau"/>
        <s v="Linha Biguacu/ Biguacu Quintino Bocaiuva"/>
        <s v="Linha Blumenau / Blumenau Dois"/>
        <s v="Linha U.Barra Rio Chapeu / Braco Norte"/>
        <s v="LT 230 kV Barreiras-Barreiras II"/>
        <s v="LT 230 kV Us. Boa Esper.-Boa Esper."/>
        <s v="EDF LT B. FLUMINENSE - C. PAULISTA"/>
        <s v="EDF LT CEILÂNDIA - BRASÍLIA SUL"/>
        <s v="EDF LT CORUMBÁ - BRASÍLIA SUL"/>
        <s v="Linha Blumenau / C.Novos"/>
        <s v="Linha Blumenau / Curitiba"/>
        <s v="Linha Blumenau / Curitiba Leste"/>
        <s v="Linha Campos Novos / Barra Grande"/>
        <s v="Linha Curitiba / Bateias"/>
        <s v="LT 230 kV Camaçari II-BCS"/>
        <s v="LT 230 kV Camaçari II-Brasken"/>
        <s v="Linha Biguacu / Desterro"/>
        <s v="LT 230 kV Floresta II-Bom Nome"/>
        <s v="EDF LT GERMANO - BARRO BRANCO"/>
        <s v="EDF LT GOIANESIA - BARRO ALTO"/>
        <s v="EDF LT GUARÁ - BRASÍLIA GERAL"/>
        <s v="EDF LT UTE GOIÂNIA II - BANDEIRANTES"/>
        <s v="Linha Biguacu / Gaspar 2"/>
        <s v="Linha Blumenau / Gaspar"/>
        <s v="Linha Blumenau / Gaspar 2"/>
        <s v="EDF LT BATEIAS - ITATIBA"/>
        <s v="EDF LT BOM JARDIM - ITATIBA"/>
        <s v="EDF LT IBIÚNA - BATEIAS"/>
        <s v="EDF LT ITAPACI - BARRO ALTO"/>
        <s v="EDF LT ITUMBIARA - BANDEIRANTES"/>
        <s v="Linha Biguacu / Itajai Fazenda"/>
        <s v="Linha Blumenau / Ilhota"/>
        <s v="Linha Blumenau / Itajai"/>
        <s v="Linha Brusque / Itajaí"/>
        <s v="LT 230 kV B. Jesus da Lapa II-Igaporã II"/>
        <s v="LT 230 kV Brotas de Macaúbas-Irecê"/>
        <s v="LT 230 kV Ibicoara -Brumado II"/>
        <s v="LT 230 kV Icó-Banabuiú"/>
        <s v="EDF LT JACUACANGA - BRISAMAR"/>
        <s v="EDF LT JAGUARA - L. C. BARRETO"/>
        <s v="LI 230KV JAGUATIRICA II/BOA VISTA"/>
        <s v="Linha Biguacu / Jorge Lacerda B"/>
        <s v="Linha Blumenau / Joinville"/>
        <s v="Linha Blumenau / Joinville Norte"/>
        <s v="Linha Bom Jardim da Serra / J.Lacerda-A"/>
        <s v="LT 230 kV Bt. Macaúbas-B. Jesus da Lapa"/>
        <s v="LT 230 kV Joairam-Bongi"/>
        <s v="LT 230 kV Juaz. Bahia II-Sr. Bonfim II"/>
        <s v="EDF LT MURIQUI - BRISAMAR"/>
        <s v="LT 230 kV Banabuiú-Mossoró II"/>
        <s v="LT 230 kV Bom Nome-Milagres"/>
        <s v="LT 230 kV Milagres -Banabuiú"/>
        <s v="LT 500KV MIRANDA II/BACABEIRA"/>
        <s v="EDF LT BARRO ALTO - NIQUELÂNDIA"/>
        <s v="EDF LT BRASÍLIA NORTE - BRASÍLIA SUL"/>
        <s v="EDF LT B. DESPACHO III - OURO PRETO II"/>
        <s v="EDF LT BARRO BRANCO - OURO PRETO II"/>
        <s v="EDF LT BANDEIRANTES - PIRINEUS"/>
        <s v="EDF LT BARREIRO - PIMENTA"/>
        <s v="EDF LT BARRETOS - PORTO COLÔMBIA"/>
        <s v="EDF LT BARRO BRANCO - PADRE FIALHO"/>
        <s v="EDF LT BATALHA - PARACATU"/>
        <s v="EDF LT BRASÍLIA SUL - PIRINEUS"/>
        <s v="EDF LT PADRE BERNARDO - BARRO ALTO"/>
        <s v="LI 500KV P. DUTRA/BOA ESPERANÇA"/>
        <s v="Linha Biguacu / Palhoca"/>
        <s v="LT 230 kV P. Afonso III-Bom Nome"/>
        <s v="LT 69KV PIMENTAL/BELO MONTE"/>
        <s v="EDF LT RIO VERDE - BARRA DO PEIXE"/>
        <s v="Linha Biguacu / Ratones"/>
        <s v="Linha Biguacu / Roçado"/>
        <s v="LT 230 kV Banabuiú-Russas II"/>
        <s v="LT 230 kV Rio Largo II -Brasken"/>
        <s v="LT 230KV BARRA DO PEIXE/RONDONOPOLIS"/>
        <s v="LT 230KV RIBEIRO GONÇALVES/BALSAS"/>
        <s v="EDF LT BANDEIRANTES - SAMAMBAIA"/>
        <s v="EDF LT BARREIRO - SARZEDO"/>
        <s v="EDF LT BRASÍLIA SUL - SAMAMBAIA"/>
        <s v="EDF LT SANTA CRUZ - BRISAMAR"/>
        <s v="EDF LT SANTA MARIA - BRASÍLIA SUL"/>
        <s v="EDF LT SE1 - BRASÍLIA GERAL"/>
        <s v="EDF LT SE2 - BRASÍLIA GERAL"/>
        <s v="EDF LT SE8 - BRASÍLIA GERAL"/>
        <s v="LI 230KV BOA VISTA/SANTA ELENA"/>
        <s v="LI 500KV SÃO LUIS II/BACABEIRA"/>
        <s v="Linha Biguaçu / São José Real Parque"/>
        <s v="Linha Biguacu / Siderópolis 2"/>
        <s v="LT 500 kV S. J. Piauí-Boa Esper. 500 kV"/>
        <s v="EDF LT BAIXADA SANTISTA - TIJUCO PRETO"/>
        <s v="EDF LT TAGUATINGA - BRASÍLIA SUL"/>
        <s v="Linha Biguacu / Tijucas"/>
        <s v="LT 230 kV B. J. Lapa-Tabocas do B. Velho"/>
        <s v="LT 230 kV Boa Esperança-Teresina"/>
        <s v="LT 230 kV Tabocas do Brejo Velho-Barreir"/>
        <s v="LT 230 kV Tacaratu-Bom Nome"/>
        <s v="EDF LT XAVANTES - BANDEIRANTES"/>
        <s v="EDF LT C. ITAPEMIRIM - CAMPOS"/>
        <s v="EDF LT CAMPOS DIST. - UTE CAMPOS"/>
        <s v="EDF LT COMPERJ (PETROBRAS) - COMPERJ"/>
        <s v="EDF LT CONSELHEIRO JOSINO - UTE CAMPOS"/>
        <s v="EDF LT UTE CAMPOS - CAMPOS"/>
        <s v="LI 230KV COELHO NETO/CAXIAS"/>
        <s v="Linha C. Grande Miguel Couto / C. Grande"/>
        <s v="Linha C.Industrial / Charqueadas"/>
        <s v="Linha C.Novos / U.Campos Novos"/>
        <s v="Linha Camaqua / Camaqua 3"/>
        <s v="Linha Campo Bom / Caxias"/>
        <s v="Linha Campo Grande / Campo Grande 2"/>
        <s v="Linha Campo Grande Cuiabá / Campo Grande"/>
        <s v="Linha Campos Novos / Caxias"/>
        <s v="Linha Canoinhas Celesc / Canoinhas Esu"/>
        <s v="Linha Cascavel Oeste / Cascavel"/>
        <s v="Linha Castertech / Caxias Sul 6"/>
        <s v="Linha Caxias / Caxias do Sul 5"/>
        <s v="Linha Caxias 2 / Caxias 5"/>
        <s v="Linha Caxias 5 / Caxias 1"/>
        <s v="Linha Caxias 6 / Caxias 3"/>
        <s v="Linha Caxias 6 / Caxias 4"/>
        <s v="Linha Caxias 6 / Caxias 7"/>
        <s v="Linha Caxias Sul 6 / Caxias"/>
        <s v="Linha Cerro Chato / UE Capao Ingles"/>
        <s v="Linha Cerro Chato / UE Cerro Chato 1"/>
        <s v="Linha Cerro Chato / UE Cerro Chato 2"/>
        <s v="Linha Cerro Chato / UE Cerro Chato 3"/>
        <s v="Linha Cerro Chato / UE Cerro Chato 4"/>
        <s v="Linha Cerro Chato / UE Cerro Chato 5"/>
        <s v="Linha Cerro Chato / UE Cerro Chato 6"/>
        <s v="Linha Cerro Chato / UE Cerro Trindade"/>
        <s v="Linha Cerro Chato / UE Coxilha Seca"/>
        <s v="Linha Charqueadas / Charqueadas 2"/>
        <s v="Linha Chui / U.Chui 1"/>
        <s v="Linha Chui / U.Chui 2"/>
        <s v="Linha Chui / U.Chui 4"/>
        <s v="Linha Chui / U.Chui 5"/>
        <s v="Linha Chui / U.Chui 9"/>
        <s v="Linha Coxilha Negra 2 / Coxilha Negra 3"/>
        <s v="Linha Coxilha Negra 2 / UE Coxilha Negra"/>
        <s v="Linha Curitiba / Curitiba Leste"/>
        <s v="LT 069 kV Camaçari II/CGTCTU"/>
        <s v="LT 069 kV Cotegipe-Catu"/>
        <s v="LT 230 kV C. Grande II-C. Grande III"/>
        <s v="LT 230 kV Camaçari II-CME"/>
        <s v="LT 230 kV Camaçari II-Cotegipe"/>
        <s v="LT 230 kV Camaçari IV-Cotegipe"/>
        <s v="LT 230 kV Campina Grande II-Coteminas"/>
        <s v="LT 230 kV Catu-Camaçari IV"/>
        <s v="LT 230 kV Cícero Dantas-Catu"/>
        <s v="LT 500 kV Camaçari IV-Camaçari II"/>
        <s v="LT 500 kV Ceará Mirim II-C. Grande III"/>
        <s v="LT 230 kV C. Grande III-Extremoz  II"/>
        <s v="LT 230 kV Ceará Mirim II-Extremoz  II"/>
        <s v="EDF LT C. PAULISTA - FERNÃO DIAS"/>
        <s v="EDF LT CAMPINAS - FERNÃO DIAS"/>
        <s v="EDF LT CASCAVEL OESTE - FOZ DO IGUAÇU"/>
        <s v="Linha Caxias / Farroupilha"/>
        <s v="Linha Chapecó 2 / Foz do Chapecó"/>
        <s v="Linha Coqueiros / Florianópolis"/>
        <s v="Linha Farroupilha / Caxias 2"/>
        <s v="Linha Farroupilha / Caxias do Sul 5"/>
        <s v="LT 230 Kv Camaçari II-Feira Santana III"/>
        <s v="LT 230 kV Catu - Ferbasa"/>
        <s v="LT 230 kV Fortaleza II-Cauípe"/>
        <s v="LT 230 kV Frei Damião-Campina Grande III"/>
        <s v="EDF LT CAMPINAS - GUARULHOS"/>
        <s v="EDF LT CASCADURA - GRAJAÚ"/>
        <s v="EDF LT GNA I - CAMPOS"/>
        <s v="Linha Capivari Sul / Gravatai"/>
        <s v="Linha Cascavel Oeste / Guaira"/>
        <s v="Linha Caxias / Gravatai"/>
        <s v="Linha Cerro Chato / UE Galpoes"/>
        <s v="Linha Comp. Ind. Autom. Gra / Gravatai 3"/>
        <s v="Linha Curitiba / Gaspar 2"/>
        <s v="Linha Gerdau Charqueadas / Charqueadas"/>
        <s v="Linha Guaiba 1 / Charqueadas"/>
        <s v="Linha Guaiba 2 / Camaqua 3"/>
        <s v="LT 230 kV Camaçari II-Gov. Mangabeira"/>
        <s v="LT 230 kV Campina Grande II-Goianinha"/>
        <s v="LT 230 kV Catu-Governador Mangabeira"/>
        <s v="EDF LT C. PAULISTA - ITAJUBÁ"/>
        <s v="EDF LT CAMPINAS - ITATIBA"/>
        <s v="EDF LT CAMPOS - IRIRI"/>
        <s v="EDF LT CORUMBÁ - ITUMBIARA"/>
        <s v="EDF LT ITALVA - UTE CAMPOS"/>
        <s v="EDF LT ITUMBIARA - C. DOURADA"/>
        <s v="Linha Camboriu Morro do Boi / Itajai"/>
        <s v="Linha Cascavel Oeste / Ivaipora"/>
        <s v="Linha Caxias / Ita"/>
        <s v="Linha Ceriluz / Ijuí 2"/>
        <s v="Linha Ceriluz 3 / Ijui 2"/>
        <s v="Linha Cerro Chato / UE Ibirapuita 1"/>
        <s v="Linha Dourados das Nacoes / Ivinhema"/>
        <s v="LT 230 kV Itabaianinha-Catu"/>
        <s v="LT 230KV CARAJÁS/INTEGRADORA"/>
        <s v="LT 500KV IMPERATRIZ/ COLINAS"/>
        <s v="EDF LT CASCADURA - JACAREPAGUÁ"/>
        <s v="EDF LT CURICICA - JACAREPAGUÁ"/>
        <s v="Linha Curitiba / Joinville"/>
        <s v="Linha Curitiba / Joinville Norte"/>
        <s v="LT 230 kV Camaçari IV-Jacaracanga"/>
        <s v="LT 230 kV Ceará Mirim II-João Câmara  II"/>
        <s v="LT 230 kV Cotegipe-Jacaracanga"/>
        <s v="LT 230 kV Jardim-CVR"/>
        <s v="LT 500 kV Jardim-Camaçari IV"/>
        <s v="LT 500 kV João Câmara III-Ceará Mirim II"/>
        <s v="EDF LT C. PAULISTA - LORENA"/>
        <s v="EDF LT COMPERJ - LAGOS"/>
        <s v="Linha Campos Novos / Lages Vidal Ramos"/>
        <s v="Linha Cerro Chato / Livramento 2"/>
        <s v="Linha Coxilha Negra 2 / Livramento 3"/>
        <s v="Linha L.Grande / U.Cazuzo Ferreira"/>
        <s v="Linha Lageado Grande / Caxias do Sul 5"/>
        <s v="LT 230 kV Lagoa do Carro-Coteminas"/>
        <s v="EDF LT CAMPOS - MACAÉ"/>
        <s v="EDF LT CÁSSIA - M. MORAES"/>
        <s v="EDF LT CEVASA - M. MORAES"/>
        <s v="EDF LT MOMBAÇA - CAMPOS"/>
        <s v="EDF LT MOMBAÇA - UTE CAMPOS"/>
        <s v="Linha Campo Grande / Mimoso"/>
        <s v="Linha Campo Grande / Mimoso 2"/>
        <s v="Linha Campo Mourao / Maringa"/>
        <s v="Linha Campos Novos / Machadinho"/>
        <s v="Linha Candiota / Melo"/>
        <s v="Linha Chui / UE Minuano 1"/>
        <s v="Linha Chui / UE Minuano 2"/>
        <s v="Linha U.Castro Alves / Monte Claro"/>
        <s v="LT 138 kV Currais Novos-Sant. Matos II"/>
        <s v="LT 230 kV Camaçari II-Matatu"/>
        <s v="LT 230 kV Cauípe-Maracanaú II"/>
        <s v="LT 230 kV Cotegipe-Matatu"/>
        <s v="LT 230 kV Milagres-Curemas"/>
        <s v="LT 230KV MARABÁ/CARAJÁS"/>
        <s v="LT 500KV COLINAS/ MIRACEMA"/>
        <s v="EDF LT CODEMIN - NIQUELÂNDIA"/>
        <s v="Linha C.Industrial / Nova Sta Rita"/>
        <s v="Linha Camaqua 3 / Nova Sta Rita"/>
        <s v="Linha Campos Novos / Nova Santa Rita"/>
        <s v="Linha Candelaria 2 / Nova Sta Rita"/>
        <s v="Linha N. Petropolis 2 / Caxias"/>
        <s v="LT 230KV COXIPÓ/NOBRES"/>
        <s v="LT 230 kV Campo Formoso-Ourolândia"/>
        <s v="LT 230 kV OLD/CCDCTU"/>
        <s v="LT 500 kV Olindina-Camaçari II"/>
        <s v="EDF LT C. MAGALHÃES - PARQUE DAS EMAS"/>
        <s v="EDF LT CAMPINAS - P. CALDAS"/>
        <s v="EDF LT UTE COLORADO - PORTO COLÔMBIA"/>
        <s v="LI 138KV PARADA DO BENTO/CAMETÁ"/>
        <s v="LI 230KV COLETORA/PORTO VELHO"/>
        <s v="Linha Camaqua 3 / Pelotas 3"/>
        <s v="Linha Camaqua 3 / Povo Novo"/>
        <s v="Linha Candiota / Presidente Medici"/>
        <s v="Linha Candiota / UT Pampa Sul"/>
        <s v="Linha Capivari de Baixo / Palhoca"/>
        <s v="LT 069 kV Cotegipe-Pituaçu"/>
        <s v="LT 138 kV Campina Grande II-Pilões II"/>
        <s v="LT 230 kV Camaçari II-Pituaçu"/>
        <s v="LT 230 kV Camaçari IV-Pituaçu"/>
        <s v="LT 230 kV Campina Grande II-Paraíso"/>
        <s v="LT 230 kV P. Afonso III-Cícero Dantas"/>
        <s v="LT 230 kV Pau Ferro-Campina Grande II"/>
        <s v="LT 230KV PERITORÓ/CAXIAS"/>
        <s v="EDF LT C. PAULISTA - RESENDE"/>
        <s v="EDF LT CAMPOS - RIO NOVO SUL"/>
        <s v="EDF LT CAMPOS - ROCHA LEÃO"/>
        <s v="EDF LT RIO VERDE - C. DOURADA"/>
        <s v="LI 138KV COUTO MAGAGALHÃES/ROND.CEMAT"/>
        <s v="LT 230 kV C. Grande III-Riachão II"/>
        <s v="LT 230KV RONDONÓPOLIS/COXIPÓ"/>
        <s v="LT Modelo Reduzido/CGTCTU"/>
        <s v="EDF LT CANA BRAVA - SERRA DA MESA"/>
        <s v="EDF LT CASCADURA - SÃO JOSÉ"/>
        <s v="EDF LT CORDOVIL - SÃO JOSÉ"/>
        <s v="EDF LT EEAB CORUMBÁ - SAMAMBAIA"/>
        <s v="EDF LT SAFRA - CAMPOS"/>
        <s v="EDF LT SERRA DE CALDAS - CORUMBÁ"/>
        <s v="LI 138KV LI COXIPÓ/SÃO TADEU"/>
        <s v="LI 230KV SANTA MARIA/CASTANHAL"/>
        <s v="Linha Campo Grande / Sidrolândia"/>
        <s v="Linha Campo Mourao / Salto Osorio"/>
        <s v="Linha Campos Novos / São José Cerrito"/>
        <s v="Linha Canoinhas / Sao Mateus do Sul"/>
        <s v="Linha Cascavel / S. Osorio"/>
        <s v="Linha Charqueadas / Santa Cruz 1"/>
        <s v="Linha Chui / Santa Vitoria do Palmar 2"/>
        <s v="Linha Cocal do Sul / Siderópolis"/>
        <s v="Linha Criciuma / Siderópolis"/>
        <s v="Linha Criciuma Floresta / Siderópolis"/>
        <s v="Linha Curitiba / Sao Mateus do Sul"/>
        <s v="Linha Sao Jeronimo / Charqueadas"/>
        <s v="Linha Scharlau 2 / Charqueadas"/>
        <s v="LT 138 kV C. Grande II-Santa Cruz II"/>
        <s v="LT 138 kV Santa Cruz II-Currais Novos"/>
        <s v="LT 230 kV Casa Nova II - Sobradinho"/>
        <s v="LT 230 kV Sobral II-Cauípe"/>
        <s v="LT 230 kV Sobral II-CCP"/>
        <s v="LT 230 kV Sr. do Bonfim II-Campo Formoso"/>
        <s v="LT 230KV CARAJÁS/SERRA NORTE"/>
        <s v="EDF LT C. PAULISTA - TAUBATÉ"/>
        <s v="EDF LT C. PAULISTA - TERMINAL RIO"/>
        <s v="EDF LT C. PAULISTA - TIJUCO PRETO"/>
        <s v="EDF LT TANQUINHO - CAMPINAS"/>
        <s v="LI 138KV CURUÁ-UNA/TAPAJÓS"/>
        <s v="LI 230KV COELHO NETO/TERESINA"/>
        <s v="Linha Carazinho 1 / Tapera 2"/>
        <s v="Linha Charqueadas / Taquari"/>
        <s v="Linha Tijucas / Camboriu Morro do Boi"/>
        <s v="Linha Triunfo / Charqueadas"/>
        <s v="LT 230 kV Tacaimbó-Campina Grande II"/>
        <s v="LT 230 kV Touros  - Ceará Mirim II"/>
        <s v="LI 230KV UTINGA/CASTANHAL"/>
        <s v="EDF LT C. PAULISTA - VOLTA REDONDA"/>
        <s v="EDF LT CEASA - VIANA"/>
        <s v="LI 230KV COXIPO/VÁRZEA GRANDE"/>
        <s v="Linha C.Novos / Videira 2"/>
        <s v="Linha Camaqua 3 / Vasconselos"/>
        <s v="Linha Dourados / D.Santa Cruz"/>
        <s v="LT 230 kV Fortaleza II-Delmiro Gouveia"/>
        <s v="Linha Dourados / Guaira"/>
        <s v="Linha Desterro / Ilha Sul"/>
        <s v="Linha Dourados / Ivinhema 2"/>
        <s v="Linha Ijuí 2 / DMEI"/>
        <s v="LT 230 kV Jacaracanga-DOW"/>
        <s v="EDF LT DME - P. CALDAS"/>
        <s v="Linha Desterro / Trindade"/>
        <s v="LT 230KV DOW CORNING/TUCURUÍ"/>
        <s v="EDF LT ELETRODO - FOZ DO IGUAÇU"/>
        <s v="EDF LT FURNAS - ESTREITO"/>
        <s v="Linha Eldorado / Guaira"/>
        <s v="EDF LT ELETRODO - IBIÚNA"/>
        <s v="EDF LT EMBORCAÇÃO - ITUMBIARA"/>
        <s v="LT 230 kV Itapebi-Eunápolis"/>
        <s v="EDF LT L. C. BARRETO - ESTREITO"/>
        <s v="EDF LT M. MORAES - ESTREITO"/>
        <s v="LT 230 kV Natal III-Extremoz  II"/>
        <s v="EDF LT ESTREITO - C. PAULISTA"/>
        <s v="Linha Erexim 1 / Passo Fundo"/>
        <s v="LT 230 kV Riachão II-Extremoz II"/>
        <s v="EDF LT EMBORCAÇÃO - SAMAMBAIA"/>
        <s v="LT 230 kV S. J. Piauí-Eliseu Martins"/>
        <s v="LT 230 kV Eunápolis-Teixeira de Freitas"/>
        <s v="Linha Farroupilha / Farroupilha 1"/>
        <s v="Linha Foz do Chapecó / UH Foz do Chapecó"/>
        <s v="LT 230 kV Fortaleza II-Fortaleza I"/>
        <s v="EDF LT FOZ DO IGUAÇU - GUAÍRA"/>
        <s v="EDF LT FREI CANECA - GRAJAÚ"/>
        <s v="Linha Foz do Chapeco / Guarita"/>
        <s v="Linha Garibaldi 1 / Farroupilha"/>
        <s v="Linha Gravatai 3 / Fibraplac"/>
        <s v="EDF LT FOZ DO IGUAÇU - IBIÚNA"/>
        <s v="EDF LT FOZ DO IGUAÇU - IVAIPORÃ"/>
        <s v="EDF LT FURNAS - ITUTINGA"/>
        <s v="EDF LT ITAIPU 50HZ - FOZ DO IGUAÇU"/>
        <s v="EDF LT ITAIPU 60HZ - FOZ DO IGUAÇU"/>
        <s v="LT 230 kV Funil-Itabuna III"/>
        <s v="LT 230 kV Funil-Itapebi"/>
        <s v="Linha Florianópolis / S.José Real Parque"/>
        <s v="Linha Joinville / WEG Fundicao"/>
        <s v="LT 500 kV Juazeiro III - Futura"/>
        <s v="Linha Forquilhinha / Lageado Grande"/>
        <s v="Linha Londrina Esu / Figueira"/>
        <s v="EDF LT FRANCA - M. MORAES"/>
        <s v="EDF LT FURNAS - M. MORAES"/>
        <s v="EDF LT MARGEM DIREITA - FOZ DO IGUAÇU"/>
        <s v="Linha Farroupilha / Monte Claro"/>
        <s v="LT 230 Gov. Mangabeira-Feira Santana III"/>
        <s v="LT 230 kV Fortaleza II-Maracanaú II"/>
        <s v="LT 230 kV Nossa Sra. Socorro-Fafen"/>
        <s v="EDF LT FRUTAL II - PORTO COLÔMBIA"/>
        <s v="EDF LT FURNAS - P. CALDAS"/>
        <s v="EDF LT FURNAS - PIMENTA"/>
        <s v="Linha Florianópolis Capoeiras / Palhoça"/>
        <s v="Linha Foz do Chapeco / Pinhalzinho 2"/>
        <s v="Linha Foz do Chapeco / Planalto"/>
        <s v="LT 230 kV Fortaleza II-Pici II"/>
        <s v="LT 230 kV P. Afonso III-Floresta II"/>
        <s v="LT 500 kV Pecém II-Fortaleza II"/>
        <s v="EDF LT SAUDADE - FUNIL"/>
        <s v="Linha Farroupilha / Scharlau 2"/>
        <s v="Linha Formigueiro 1 / Santa Maria 3"/>
        <s v="Linha Forquilhinha / Sideropololis"/>
        <s v="Linha Forquilhinha CELESC / Siderópolis"/>
        <s v="Linha Foz Do Chopim / S. Osorio"/>
        <s v="LT 230 kV Santo Antonio de Jesus-Funil"/>
        <s v="LT 230 kV Sapeaçu-Funil"/>
        <s v="LT 500 kV Futura - Sobradinho"/>
        <s v="EDF LT FURNAS - VARGINHA"/>
        <s v="Linha Foz do Chapeco / Xanxere"/>
        <s v="EDF LT GRADIM - S. GONÇALO"/>
        <s v="Linha Glorinha / Gravataí 3"/>
        <s v="Linha Gravatai / Gravatai 2"/>
        <s v="Linha Gravatai / Guaíba 3"/>
        <s v="Linha Gravataí 1 / Gravataí 3"/>
        <s v="Linha Gravatai 2 / Gravatai 3"/>
        <s v="LT 500 kV Luiz Gonzaga-Garanhuns II"/>
        <s v="EDF LT GUARULHOS - IBIÚNA"/>
        <s v="Linha Gaspar / Ilhota"/>
        <s v="Linha Guarapuava Oeste / Irati Norte"/>
        <s v="EDF LT GRAJAÚ - JACAREPAGUÁ"/>
        <s v="Linha Garuva / Joinville Norte"/>
        <s v="Linha Joinville / Guaramirim Lot Indust"/>
        <s v="LT 230 Kv Goianinha - João Pessoa II"/>
        <s v="LT 500 kV Luiz Gonzaga-Juazeiro III"/>
        <s v="EDF LT GURUPI - MIRACEMA"/>
        <s v="LI 230KV GUAMÁ/MARITUBA"/>
        <s v="Linha Monte Claro / Garibaldi 1"/>
        <s v="LT 230 kV Goianinha-Mussuré II"/>
        <s v="LT 500 kV Luiz Gonzaga-Milagres"/>
        <s v="EDF LT GRAJAÚ - NOVA IGUAÇU"/>
        <s v="EDF LT GUARULHOS - NORDESTE"/>
        <s v="Linha Gramado / Nova Petrópolis 2"/>
        <s v="Linha Gramado 2 / Nova Petrópolis 2"/>
        <s v="Linha Gravatai / Nova Santa Rita"/>
        <s v="Linha Guaíba 3 / Nova Santa Rita"/>
        <s v="LT 500 kV Luiz Gonzaga-Olindina"/>
        <s v="EDF LT GUARULHOS - P. CALDAS"/>
        <s v="EDF LT PEIXE II - GURUPI"/>
        <s v="Linha Gaspar 2 / Palhoca"/>
        <s v="Linha Guaíba 3 / Povo Novo"/>
        <s v="Linha Guarapuava Oeste / Ponta Grossa"/>
        <s v="Linha Passo Fundo / Guarita"/>
        <s v="LT 230 kV GPEXPAN-Pindaí II"/>
        <s v="LT 230 kV P. Afonso III-Garanhuns II"/>
        <s v="LT 230 kV Pau Ferro-Goianinha"/>
        <s v="LT 230 kV Recife II-Goianinha"/>
        <s v="EDF LT SERRA DA MESA - GURUPI"/>
        <s v="Linha Cv.Garabi 1 / Santo Angelo"/>
        <s v="Linha Cv.Garabi 2 / Santo Angelo"/>
        <s v="Linha Geribatu / Santa Vitoria Palmar 2"/>
        <s v="LT 230 kV Goianinha-Santa Rita II"/>
        <s v="LT 230 kV Sapeaçu - Gov. Mangabeira"/>
        <s v="LT 500 kV Luiz Gonzaga-Sobradinho"/>
        <s v="EDF LT TERMINAL NORTE - GUARULHOS"/>
        <s v="EDF LT TERMINAL SUL - GRAJAÚ"/>
        <s v="EDF LT GUARAPARI - VIANA"/>
        <s v="Linha Garibaldi 1 / Vinhedos"/>
        <s v="Linha Geribatu / UE Verace 1"/>
        <s v="Linha Geribatu / UE Verace 10"/>
        <s v="Linha Geribatu / UE Verace 2"/>
        <s v="Linha Geribatu / UE Verace 3"/>
        <s v="Linha Geribatu / UE Verace 4"/>
        <s v="Linha Geribatu / UE Verace 5"/>
        <s v="Linha Geribatu / UE Verace 6"/>
        <s v="Linha Geribatu / UE Verace 7"/>
        <s v="Linha Geribatu / UE Verace 8"/>
        <s v="Linha Geribatu / UE Verace 9"/>
        <s v="LT 230KV VILA DO CONDE/GUAMÁ"/>
        <s v="Linha Hermenegildo / S. Vitoria Palmar 2"/>
        <s v="Linha Hermenegildo / U.Verace 24"/>
        <s v="Linha Hermenegildo / U.Verace 25"/>
        <s v="Linha Hermenegildo / U.Verace 26"/>
        <s v="Linha Hermenegildo / U.Verace 27"/>
        <s v="Linha Hermenegildo / U.Verace 28"/>
        <s v="Linha Hermenegildo / U.Verace 29"/>
        <s v="Linha Hermenegildo / U.Verace 30"/>
        <s v="Linha Hermenegildo / U.Verace 31"/>
        <s v="Linha Hermenegildo / U.Verace 34"/>
        <s v="Linha Hermenegildo / U.Verace 35"/>
        <s v="Linha Hermenegildo / U.Verace 36"/>
        <s v="EDF LT IBIÚNA - ITATIBA"/>
        <s v="EDF LT IMBOASSICA - IRIRI"/>
        <s v="EDF LT INTERLAGOS - IBIÚNA"/>
        <s v="EDF LT ITABERÁ - IVAIPORÃ"/>
        <s v="EDF LT ITUTINGA (CEMIG) - ITUTINGA"/>
        <s v="EDF LT IVAIPORÃ (ELETROSUL) - IVAIPORÃ"/>
        <s v="Linha Ijuí / Ijuí 2"/>
        <s v="Linha Ilhota / Itajai"/>
        <s v="Linha Ilhota / Itajaí Salseiros"/>
        <s v="Linha Itajai / Itajai Fazenda"/>
        <s v="Linha Itajaí / Itajaí Itaipava"/>
        <s v="Linha Ivaipora / Ivaipora Furnas"/>
        <s v="Linha Ivinhema / Ivinhema 2"/>
        <s v="Linha U.Ita / Ita"/>
        <s v="LT 230 kV Igaporã III-Igaporã II"/>
        <s v="LT 230 kV Itabaiana-Itabaianinha"/>
        <s v="LT 230 kV Itapebi-Itabuna III"/>
        <s v="EDF LT ITAPEBA - JACAREPAGUÁ"/>
        <s v="EDF LT ITUTINGA - JUIZ DE FORA"/>
        <s v="EDF LT JECEABA - ITUTINGA"/>
        <s v="Linha Itarare / UH Joao Borges"/>
        <s v="Linha Jorge Lacerda A / Imbituba"/>
        <s v="LT 230 kV Itabaiana-Jardim"/>
        <s v="Linha Ibipora / Londrina Esu"/>
        <s v="Linha Ivaipora / Londrina"/>
        <s v="EDF LT ITAPETI - M. CRUZES"/>
        <s v="EDF LT ITUMBIARA - MARIMBONDO"/>
        <s v="Linha Itá / Machadinho"/>
        <s v="LT 230 kV Irecê-Morro do Chapéu II"/>
        <s v="LT 230 kV Milagres-Icó"/>
        <s v="LT 500KV MARABÁ/IMPERATRIZ"/>
        <s v="EDF LT ITAPETI - NORDESTE"/>
        <s v="EDF LT ITUMBIARA - NOVA PONTE"/>
        <s v="Linha Itá / Nova Santa Rita"/>
        <s v="Linha Ivinhema 2 / Nova Andradina"/>
        <s v="EDF LT OURO PRETO II - ITABIRITO II"/>
        <s v="LT 230 kV Ourolândia-Irecê"/>
        <s v="EDF LT ITUMBIARA - PORTO COLÔMBIA"/>
        <s v="EDF LT P. CALDAS - ITAJUBÁ"/>
        <s v="EDF LT PAINEIRAS - ITATIBA"/>
        <s v="EDF LT PARANAÍBA - ITUMBIARA"/>
        <s v="EDF LT PETROBRAS - IMBARIÊ"/>
        <s v="Linha Ijuí 2 / Panambi 2"/>
        <s v="Linha Ilha Centro / Palhoça"/>
        <s v="Linha Ilhota / Picarras"/>
        <s v="Linha Imbituba / Palhoca Pinheira"/>
        <s v="Linha Irati Norte / Ponta Grossa"/>
        <s v="Linha Ivaipora / Ponta Grossa"/>
        <s v="Linha Passo Real / Ijui 2"/>
        <s v="Linha Pinhalzinho 2 / Itá"/>
        <s v="LT 230 kV Ibiapina -Piripiri"/>
        <s v="LT 230 kV Igaporã III-Pindaí II"/>
        <s v="LT 230 kV P. Afonso III-Itabaiana"/>
        <s v="LT 230KV IMPERATRIZ/PORTO FRANCO"/>
        <s v="LT 500KV IMPERATRIZ/P. DUTRA"/>
        <s v="EDF LT IPEGUARI - RIO VERDE"/>
        <s v="EDF LT IRIRI - ROCHA LEÃO"/>
        <s v="EDF LT ITUMBIARA - RIO VERDE"/>
        <s v="EDF LT RIO VERDE NORTE - ITUMBIARA"/>
        <s v="EDF LT ILHA DOS POMBOS - SÃO JOSÉ"/>
        <s v="EDF LT IMBARIÊ - SÃO JOSÉ"/>
        <s v="EDF LT ITUMBIARA - SAMAMBAIA"/>
        <s v="EDF LT ITUMBIARA - SÃO SIMÃO"/>
        <s v="EDF LT SANTA CRUZ DA SERRA - IMBARIÊ"/>
        <s v="LI 230KV SE SUZANO/IMPERATRIZ"/>
        <s v="Linha Ijui 2 / Santo Angelo 2"/>
        <s v="Linha Ita / Seara"/>
        <s v="Linha Ivaipora / Salto Santiago"/>
        <s v="Linha Salto Santiago / Ita"/>
        <s v="Linha Santo Angelo / Ita Rs"/>
        <s v="LT 230 kV Ibiapina -Sobral II"/>
        <s v="EDF LT IBIÚNA - TIJUCO PRETO"/>
        <s v="EDF LT ITABERÁ - TIJUCO PRETO"/>
        <s v="EDF LT ITAPETI - TIJUCO PRETO"/>
        <s v="EDF LT TANQUINHO - ITATIBA"/>
        <s v="EDF LT TECAB - IRIRI"/>
        <s v="EDF LT TIJUCO PRETO - ITAPETI"/>
        <s v="Linha Ibirubá 2 / Tapera 2"/>
        <s v="EDF LT IBES - VIANA"/>
        <s v="EDF LT ITUTINGA - VARGINHA"/>
        <s v="EDF LT VIRACOPOS - ITATIBA"/>
        <s v="Linha Itá / Xanxerê"/>
        <s v="LT 069 kV Zebu-Itaparica"/>
        <s v="Linha J.Lacerda A / UT Jorge Lacerda A"/>
        <s v="Linha Joinville / Joinville Gm"/>
        <s v="Linha Joinville / Joinville I"/>
        <s v="Linha Joinville / Joinville IV"/>
        <s v="Linha Joinville / Joinville Norte"/>
        <s v="Linha Joinville / Joinville Sc"/>
        <s v="Linha Joinville Norte / Joinville IV"/>
        <s v="Linha Joinville Norte / Joinville Perini"/>
        <s v="Linha Joinville Sc / Joinville Gm"/>
        <s v="Linha Jorge Lacerda A / Jorge Lacerda B"/>
        <s v="Linha Jorge Lacerda B /UT Jorge Lacerd B"/>
        <s v="Linha Jorge Lacerda B /UT Jorge Lacerd C"/>
        <s v="LT 230 kV Juazeiro da Bahia II-Jaguarari"/>
        <s v="LT 230KV JARU / JI-PARANA"/>
        <s v="EDF LT JOÃO NEIVA - LINHARES"/>
        <s v="LT 230KV LECHUGA/J.TEIXEIRA"/>
        <s v="EDF LT JACAREPAGUÁ - MATO ALTO"/>
        <s v="EDF LT JAGUARA - M. MORAES"/>
        <s v="Linha Jupia / Mimoso"/>
        <s v="Linha U.14 Julho / Monte Claro"/>
        <s v="LT 230 Kv Mussuré II - João Pessoa II"/>
        <s v="EDF LT JACAREPAGUÁ - NOVA IGUAÇU"/>
        <s v="LT 230 kV Jardim-Nossa Sra. Socorro"/>
        <s v="Linha Orleans / J.Lacerda-A"/>
        <s v="LT 500 kV Jeremoabo-Olindina"/>
        <s v="EDF LT JACAREPAGUÁ - PACIÊNCIA"/>
        <s v="EDF LT JANAÚBA VI - PRESIDENTE JUSCELINO"/>
        <s v="EDF LT S. J. B. VISTA II - P. CALDAS"/>
        <s v="Linha Joinville Norte / Pirabeiraba"/>
        <s v="Linha Joinville Sc / Picarras"/>
        <s v="Linha Jorge Lacerda A / Palhoca"/>
        <s v="Linha Jorge Lacerda B / Palhoca"/>
        <s v="LT 069 kV Usina Pedra-JEQ"/>
        <s v="LT 230 kV Jaboatão II-Pirapama II"/>
        <s v="LT 230KV JI-PARANÁ/PIMENTA BUENO"/>
        <s v="LT 500 kV Paulo Afonso IV-Jeremoabo"/>
        <s v="LT 069 kV Jaboatão-Recife II"/>
        <s v="LT 230 kV Recife II-Jaboatão II"/>
        <s v="LT 230 kV Recife II-Joairam"/>
        <s v="EDF LT SANTA CRUZ - JACAREPAGUÁ"/>
        <s v="LI 138KV JACIARA/SE SECCINAMENTO"/>
        <s v="LI 138KV SÃO TADEU/JACIARA"/>
        <s v="Linha Joinville / Sao Bento do Sul"/>
        <s v="Linha Jorge Lacerda B / Sideropolis"/>
        <s v="LT 230 kV Jaguarari-Senhor do Bonfim II"/>
        <s v="LT 230 Kv Santa Rita II-João Pessoa II"/>
        <s v="LT 230 kV Sobradinho-Juaz. da Bahia II"/>
        <s v="EDF LT TERMINAL SUL - JACAREPAGUÁ"/>
        <s v="Linha J.Lacerda A / Usina Eólica Tubarão"/>
        <s v="Linha Joinville / Tigre"/>
        <s v="Linha Jorge Lacerda A / Tubarão"/>
        <s v="Linha Jorge Lacerda B / Tubarão Sul"/>
        <s v="EDF LT VILA VALQUEIRE - JACAREPAGUÁ"/>
        <s v="LI 230KV JAURU/VÁRZEA GRANDE"/>
        <s v="Linha Joinville / Vega do Sul"/>
        <s v="LT 230KV JAURU/VILHENA"/>
        <s v="LT 500 kV Xingó 500 kV-Jardim"/>
        <s v="EDF LT JACAREPAGUÁ - ZONA OESTE"/>
        <s v="EDF LT KARKEY13 - ZONA OESTE"/>
        <s v="EDF LT LINHARES (ESCELSA) - LINHARES"/>
        <s v="Linha Londrina / Londrina Cot"/>
        <s v="Linha Londrina / Londrina Sul"/>
        <s v="LT 500 kV Us. Luiz Gonzaga-Luiz Gonzaga"/>
        <s v="EDF LT LINHARES - MASCARENHAS"/>
        <s v="EDF LT MACAÉ - LAGOS"/>
        <s v="Linha Londrina / Maringa"/>
        <s v="Linha Lajeado 2 / Nova Sta Rita"/>
        <s v="LT 230KV N MUTUM/LUCAS R.VERDE"/>
        <s v="EDF LT L. C. BARRETO - P. CALDAS"/>
        <s v="Linha U.Passo Meio / L.Grande"/>
        <s v="LT 230 kV Paraíso-Lagoa Nova  II"/>
        <s v="LT 230 kV Pau Ferro-Lagoa do Carro"/>
        <s v="LT 500 kV P. Afonso IV-Luiz Gonzaga"/>
        <s v="EDF LT RIO QUARTEL - LINHARES"/>
        <s v="Linha Livramento 2 / Rivera"/>
        <s v="EDF LT LUZIÂNIA - SAMAMBAIA"/>
        <s v="EDF LT SÃO MATEUS II - LINHARES"/>
        <s v="Linha L.Grande / S. Francisco de Paula 5"/>
        <s v="Linha Londrina / Sarandi"/>
        <s v="LT 230KV LUCAS/SORRISO"/>
        <s v="EDF LT TIJUCO PRETO - LORENA"/>
        <s v="EDF LT L. C. BARRETO - VOLTA GRANDE"/>
        <s v="Linha Lageado Grande / Vacaria"/>
        <s v="EDF LT M. CRUZES (CTEEP) - M. CRUZES"/>
        <s v="EDF LT MARIMBONDO - MARIMBONDO II"/>
        <s v="EDF LT MARIMBONDO - MORRO AGUDO"/>
        <s v="EDF LT MORRO CIPÓ - M. MORAES"/>
        <s v="Linha Macambara / Macambara 3"/>
        <s v="Linha Mangueira 1 / Marmeleiro 2"/>
        <s v="Linha Mimoso / Mimoso 2"/>
        <s v="Linha U.Machadinho / Machadinho"/>
        <s v="Linha U.Monte Claro / Monte Claro"/>
        <s v="LT 230 kV Messias -Maceió"/>
        <s v="LT 230 kV Messias-Maceió II"/>
        <s v="LT 230 kV Mossoró II-Mossoró  IV"/>
        <s v="EDF LT M. CRUZES - NORDESTE"/>
        <s v="EDF LT MANSO - NOBRES"/>
        <s v="EDF LT UTE N FLUMINENSE-MACAÉ"/>
        <s v="Linha Monte Claro / Nova Prata 2"/>
        <s v="EDF LT MARIMBONDO - PORTO COLÔMBIA"/>
        <s v="EDF LT MATO ALTO - PALMARES"/>
        <s v="EDF LT MINAÇU - SERRA DA MESA"/>
        <s v="Linha Povo Novo / Marmeleiro"/>
        <s v="Linha U.Monjolinho / Passo Fundo"/>
        <s v="LT 069 kV Matatu-Pituaçu"/>
        <s v="LT 13.8 kV Mulungu - P. Afonso IV"/>
        <s v="LT 13.8 kV Mulungu - Us. P. Afonso IV"/>
        <s v="LT 230 kV Mirueira II-Pau Ferro"/>
        <s v="LT 230 kV Pituaçu/CGTMTT"/>
        <s v="LT 230KV MIRANDA/PERITORÓ"/>
        <s v="LT 500KV P. DUTRA/MIRANDA II"/>
        <s v="LT 500 kV Milagres-Quixadá"/>
        <s v="EDF LT ROCHA LEÃO - MAGÉ"/>
        <s v="Linha Missoes / Roque Gonzales"/>
        <s v="LT 230 kV Messias -Rio Largo II"/>
        <s v="LT 230 kV Recife II-Mirueira"/>
        <s v="EDF LT MONJOLO - SAMAMBAIA"/>
        <s v="EDF LT SÃO JOSÉ - MAGÉ"/>
        <s v="EDF LT SÃO JOSE DOS CAMPOS - M. CRUZES"/>
        <s v="Linha Macambara / Santo Angelo"/>
        <s v="Linha Macambara 3 / Santo Angelo"/>
        <s v="Linha Maringá / Sarandi"/>
        <s v="Linha Marmeleiro 2 /Sta Vitoria Palmar 2"/>
        <s v="Linha Marmeleiro Ceee / Sta V.Palmar"/>
        <s v="Linha Missões / Santo Antônio Missões"/>
        <s v="Linha Missoes / Sao Borja 2"/>
        <s v="Linha S.Luis Gonzaga / Missoes"/>
        <s v="Linha Santo Angelo / Missoes"/>
        <s v="LT 230 kV Santa Rita II-Mussuré II"/>
        <s v="LT 230KV SÃO LUIS II/MIRANDA"/>
        <s v="LT 500 kV Messias -Suape II"/>
        <s v="EDF LT TERMOMACAÉ - MACAÉ"/>
        <s v="Linha U.Megawatt Solar / Trindade"/>
        <s v="LT 230 kV Milagres -Tauá II"/>
        <s v="LT 500KV TUCURUÍ/MARABÁ"/>
        <s v="LI 230KV UTINGA/MARITUBA"/>
        <s v="EDF LT MACAÉ - VENDA DAS PEDRAS"/>
        <s v="Linha Mimoso / PCH Verde 4"/>
        <s v="Linha Monte Claro / Vinhedos"/>
        <s v="LT 500 kV Xingó 500 kV-Messias"/>
        <s v="LT 069 kV Zebu-Moxotó"/>
        <s v="EDF LT NIQUELÂNDIA (CELG) - NIQUELÂNDIA"/>
        <s v="LI 13,8KV NOBRES ENERGISA/NOBRES"/>
        <s v="Linha N. Petrópolis / N. Petrópolis 2"/>
        <s v="LT 230 kV Natal III-Natal II"/>
        <s v="LT 230KV NOBRES/NOVA MUTUM"/>
        <s v="EDF LT OURO PRETO II - NOVA LIMA VI"/>
        <s v="Linha U.Ouro / C.Novos"/>
        <s v="Linha Nova Andradina / Porto Primavera"/>
        <s v="Linha Nova Santa Rita / Porto Alegre 9"/>
        <s v="Linha Nova Santa Rita / Povo Novo"/>
        <s v="Linha P.Petroquimic / Nova Sta Rita"/>
        <s v="Linha Passo Fundo / Nova Prata 2"/>
        <s v="LT 230 kV Nossa Sra. Socorro-Penedo"/>
        <s v="LT 230 kV Paraíso-Natal II"/>
        <s v="LT 230 kV Pituaçu-NBA"/>
        <s v="EDF LT SÃO JOSÉ - NOVA IGUAÇU"/>
        <s v="EDF LT SERRA DA MESA - NIQUELÂNDIA"/>
        <s v="Linha Scharlau 2 / Nova Sta Rita"/>
        <s v="Linha Não-me-toque / Tapera 2"/>
        <s v="Linha Taquara / N. Petropolis 2"/>
        <s v="EDF LT VOTORANTIM - NIQUELÂNDIA"/>
        <s v="Linha Nova Prata 2 / Vila Maria"/>
        <s v="EDF LT ZONA OESTE - NOVA IGUAÇU"/>
        <s v="Linha Osorio 2 / Osorio 3"/>
        <s v="EDF LT PIMENTA - SARZEDO"/>
        <s v="EDF LT PIRINEUS - SAMAMBAIA"/>
        <s v="EDF LT PORANGATU - SERRA DA MESA"/>
        <s v="EDF LT SANTA CRUZ - PALMARES"/>
        <s v="LT 230 kV P. Afonso III-Santana II"/>
        <s v="LT 230 kV Pau Ferro-Santa Rita II"/>
        <s v="LT 230 kV Pirapama II-Suape II"/>
        <s v="EDF LT P. CALDAS (CEMIG) - P. CALDAS"/>
        <s v="EDF LT PALMARES - PACIÊNCIA"/>
        <s v="Linha  Palhoça / Palhoça CELESC"/>
        <s v="Linha Palhoça / Palhoça Caminho Novo"/>
        <s v="Linha Palhoca Pinheira / Palhoca"/>
        <s v="Linha Passo Fundo / UH Passo Fundo"/>
        <s v="Linha Pinhalzinho / Pinhalzinho 2"/>
        <s v="Linha Ponta Grossa Norte / Ponta Grossa"/>
        <s v="LT 13.8 kV P. Afonso III-P. Afonso IV"/>
        <s v="LT 13.8 kV Us.P.Afonso I-Us.P.Afonso IV"/>
        <s v="LT 138 kV Pilões II-Paraíso"/>
        <s v="LT 230 kV P. Afonso IV-P. Afonso III"/>
        <s v="LT 230 kV Us. P. Afonso III-P.Afonso III"/>
        <s v="LT 230 kV Us. P. Afonso II-P. Afonso III"/>
        <s v="LT 230 kV Us. P. Afonso I-P. Afonso III"/>
        <s v="LT 230KV P. DUTRA/PERITORÓ"/>
        <s v="LT 500 kV Us. P. Afonso IV-P. Afonso IV"/>
        <s v="Linha Pinhalzinho 2 / Quilombo"/>
        <s v="Linha Povo Novo / Quinta"/>
        <s v="EDF LT PARQUE DAS EMAS - RIO CLARO"/>
        <s v="EDF LT PERDIGÃO - RIO VERDE"/>
        <s v="EDF LT RIBEIRÃO PRETO - P. CALDAS"/>
        <s v="Linha Roçado / Palhoca"/>
        <s v="Linha Roque Gonzales / UH Passo São Joao"/>
        <s v="LT 069/230 kV Recife II-Pirapama II"/>
        <s v="LT 230 kV Recife II-Pau Ferro"/>
        <s v="EDF LT SANTO ÂNGELO - PORTO COLÔMBIA"/>
        <s v="Linha Passo Fundo / Santa Marta"/>
        <s v="Linha Presidente Medici / Santa Cruz 1"/>
        <s v="Linha Salto Osorio / Pato Branco"/>
        <s v="LT 138 kV Paraíso-Santa Cruz II"/>
        <s v="LT 230 kV São João do Piauí-Picos"/>
        <s v="LT 230KV SAMUEL/ARIQUEMES"/>
        <s v="LT 230KV SAMUEL/PORTO VELHO"/>
        <s v="LT 500 kV Sobral III-Pecém II"/>
        <s v="LI 138KV TUCURUÍ/PARADA DO BENTO"/>
        <s v="Linha Palhoca / Tubarao Sul"/>
        <s v="Linha Passo Real / Tapera 2"/>
        <s v="LT 230 kV Picos-Tauá II"/>
        <s v="LT 230 kV Tacaratu-Paulo Afonso III"/>
        <s v="LT 230 kV Teresina-Piripiri"/>
        <s v="LT 500 kV Presidente Dutra-Teresina II"/>
        <s v="EDF LT PORTO COLÔMBIA - VOLTA GRANDE"/>
        <s v="EDF LT VITÓRIA - PADRE FIALHO"/>
        <s v="EDF LT VITÓRIA - PITANGA"/>
        <s v="Linha Passo Fundo / Vila Maria"/>
        <s v="LT 230KV PIMENTA BUENO / VILHENA"/>
        <s v="EDF LT PIRINEUS - XAVANTES"/>
        <s v="Linha Passo Fundo / Xanxere"/>
        <s v="Linha Pato Branco / Xanxere"/>
        <s v="Linha Pinhalzinho 2 / Xanxerê CELESC"/>
        <s v="LT 500 kV P. Afonso IV-Xingó 500 kV"/>
        <s v="LT 138 kV Us. P. Afonso II-Zebu"/>
        <s v="LT 230 kV P. Afonso III-Zebu II"/>
        <s v="LT 500 kV Quixadá-Fortaleza II"/>
        <s v="LT 230 kV Quixeré-Mossoró II"/>
        <s v="LT 230 kV Russas II-Quixeré"/>
        <s v="EDF LT RIO VERDE - RIO CLARO"/>
        <s v="EDF LT RIO VERDE - RONDONÓPOLIS"/>
        <s v="EDF LT RIO VERDE (ENEL) - RIO VERDE"/>
        <s v="LT 230 kV Ribeirão-Recife II"/>
        <s v="LT 230KV RIO VERDE/RONDONÓPOLIS"/>
        <s v="EDF LT ROCHA LEÃO (ENEL) - ROCHA LEÃO"/>
        <s v="EDF LT RIACHO FUNDO - SAMAMBAIA"/>
        <s v="EDF LT RIO VERMELHO - SAMAMBAIA"/>
        <s v="EDF LT SIMPLÍCIO - ROCHA LEÃO (ENEL)"/>
        <s v="LI 138KV SE SECCIONAMENTO/RONDONÓPOLIS"/>
        <s v="LT 500 kV Suape II-Recife II"/>
        <s v="EDF LT RESENDE - TERMINAL RIO"/>
        <s v="LT 230KV TRANSAMAZONICA/RURÓPOLIS"/>
        <s v="EDF LT VIANA - RIO NOVO SUL"/>
        <s v="EDF LT VITÓRIA - RIO NOVO SUL"/>
        <s v="EDF LT SAMAMBAIA OESTE - SAMAMBAIA"/>
        <s v="EDF LT SERRA DA MESA - SAMAMBAIA"/>
        <s v="EDF LT SERRA DA MESA - SERRA DA MESA II"/>
        <s v="EDF LT SUDOESTE - SAMAMBAIA"/>
        <s v="Linha Salto Caxias / S.Santiago"/>
        <s v="Linha Salto Osório / Salto Santiago"/>
        <s v="Linha Salto Osorio / UH Salto Osorio"/>
        <s v="Linha Salto Santiago / Segredo"/>
        <s v="Linha Salto Santiago / UH Salto Santiago"/>
        <s v="Linha Santo Angelo / Santa Rosa 1"/>
        <s v="Linha Santo Angelo / Santo Angelo 2"/>
        <s v="Linha Siderópolis / Siderópolis 2"/>
        <s v="Linha Siderópolis / Siderópolis CELESC"/>
        <s v="LT 138 kV Stª Cruz II-Sant. do Matos II"/>
        <s v="LT 230 kV São Luís II-São Luís III"/>
        <s v="LT 230 kV Sapeaçu-Santo Antonio de Jesus"/>
        <s v="LT 230 kV Sobral III-Sobral II"/>
        <s v="LT 230 kV Suape II-Suape III"/>
        <s v="LT 230KV LT SÃO LUIS II/SÃO LUIS I"/>
        <s v="LT 230KV S. LUIS II/S. LUIS III"/>
        <s v="LT 230KV SORRISO II/SINOP"/>
        <s v="LT 230KV SORRISO/SORRISO II"/>
        <s v="LT 230KV UHE SAMUEL / SE SAMUEL"/>
        <s v="LT 500 kV Sobradinho-São João do Piauí"/>
        <s v="LT 500 kV Us. Sobradinho-Sobradinho"/>
        <s v="EDF LT TERMORIO - SÃO JOSÉ"/>
        <s v="EDF LT TRIAGEM - SÃO JOSÉ"/>
        <s v="Linha Santa Marta / Tapera 2"/>
        <s v="Linha Siderópolis / Tubarão Sul"/>
        <s v="Linha Soledade / Tapera 2"/>
        <s v="LT 500 kV Tianguá II-Sobral III"/>
        <s v="EDF LT V. TELES - SÃO JOSÉ - R. CIDADE"/>
        <s v="Linha Salso / Sta V.Palmar 2"/>
        <s v="Linha Salto Osorio / Xanxere"/>
        <s v="EDF LT SANTA CRUZ - ZIN"/>
        <s v="EDF LT TERMINAL LESTE - TIJUCO PRETO"/>
        <s v="EDF LT TIJUCO PRETO - TAUBATÉ"/>
        <s v="Linha Tapera 1 / Tapera 2"/>
        <s v="LT 230 kV Teresina II-Teresina"/>
        <s v="LT 230 kV Teresina II-Teresina III"/>
        <s v="LT 500 kV Teresina II-Tianguá II"/>
        <s v="LT 69KV TUCURUÍ SE/TUCURUÍ VILA"/>
        <s v="LT TUCURUÍ(UHE)/TUCURUÍ(SE)"/>
        <s v="LT 500KV TUCURUÍ/VILA DO CONDE"/>
        <s v="EDF LT TKCSA - ZONA OESTE"/>
        <s v="LT 230KV UTINGA/MIRAMAR"/>
        <s v="Linha Cv Uruguaiana / Uruguaiana 5"/>
        <s v="EDF LT UTE VIANA - VIANA"/>
        <s v="EDF LT VIANA - VITÓRIA"/>
        <s v="EDF LT VIANA II - VIANA"/>
        <s v="Linha Sta V.Palmar Ceee / Sta V.Palmar"/>
        <s v="Linha Xanxerê / Xanxerê Celesc"/>
        <s v="LT 500 kV Us. Xingó-Xingó 500 kV"/>
        <s v="EDF LT ZONA OESTE - ZIN"/>
        <s v="LT 500 kV Cratéus - Teresina IV"/>
        <s v="LT 500 kV Quixadá - Cratéus"/>
        <s v="LT 230 kV Ibiapina II - Piripiri"/>
        <s v="Seccionamento LT Tianguá II - Teresina II para a SE Teresina IV C1"/>
        <s v="Seccionamento LT Tianguá II - Teresina II para a SE Teresina IV C2"/>
        <s v="LT 230 kV Mauriti II- Milagres"/>
        <s v="LT 230 kV Abaiara – Crato II"/>
        <m/>
      </sharedItems>
    </cacheField>
    <cacheField name="Código AA" numFmtId="0">
      <sharedItems containsBlank="1" count="9">
        <s v="EO"/>
        <s v="UT"/>
        <s v="PS"/>
        <s v="CH"/>
        <s v="UH"/>
        <s v="SE"/>
        <s v="LT"/>
        <m/>
        <s v="PCH" u="1"/>
      </sharedItems>
    </cacheField>
    <cacheField name="Código AABBB" numFmtId="0">
      <sharedItems containsBlank="1" count="2421">
        <s v="EOACU"/>
        <s v="EOAN2"/>
        <s v="EOARA"/>
        <s v="EOCAR"/>
        <s v="EOCC1"/>
        <s v="EOCC2"/>
        <s v="EOCC3"/>
        <s v="EOCC4"/>
        <s v="EOCC5"/>
        <s v="EOCC6"/>
        <s v="EOCDT"/>
        <s v="EOCH1"/>
        <s v="EOCH2"/>
        <s v="EOCH4"/>
        <s v="EOCH5"/>
        <s v="EOCH9"/>
        <s v="EOCIN"/>
        <s v="EOCN2"/>
        <s v="EOCN3"/>
        <s v="EOCN4"/>
        <s v="EOCNA"/>
        <s v="EOCND"/>
        <s v="EOCNT"/>
        <s v="EOCO3"/>
        <s v="EOCQ2"/>
        <s v="EOCSB"/>
        <s v="EOCT2"/>
        <s v="EOCT3"/>
        <s v="EOECN"/>
        <s v="EOEFD"/>
        <s v="EOETB"/>
        <s v="EOFD1"/>
        <s v="EOFD2"/>
        <s v="EOFD3"/>
        <s v="EOFD4"/>
        <s v="EOFD5"/>
        <s v="EOGAL"/>
        <s v="UTUTC"/>
        <s v="EOIB1"/>
        <s v="EOMI1"/>
        <s v="EOMI2"/>
        <s v="EOPPG"/>
        <s v="EOTE2"/>
        <s v="EOTM2"/>
        <s v="EOV10"/>
        <s v="EOV24"/>
        <s v="EOV25"/>
        <s v="EOV26"/>
        <s v="EOV27"/>
        <s v="EOV28"/>
        <s v="EOV29"/>
        <s v="EOV30"/>
        <s v="EOV31"/>
        <s v="EOV34"/>
        <s v="EOV35"/>
        <s v="EOV36"/>
        <s v="EOVE1"/>
        <s v="EOVE2"/>
        <s v="EOVE3"/>
        <s v="EOVE5"/>
        <s v="EOVE6"/>
        <s v="EOVE7"/>
        <s v="EOVE8"/>
        <s v="EOVE9"/>
        <s v="EOXLA"/>
        <s v="EOGRL"/>
        <s v="PSGRL"/>
        <s v="PSFMS"/>
        <s v="CHCAF"/>
        <s v="CHAUG"/>
        <s v="PSPTL"/>
        <s v="UHANT"/>
        <s v="UHBHA"/>
        <s v="UHCBA"/>
        <s v="UHCLO"/>
        <s v="UHFNL"/>
        <s v="UHFUR"/>
        <s v="UHGBM"/>
        <s v="UHGJC"/>
        <s v="UHHBA"/>
        <s v="UHHBC"/>
        <s v="UHHBM"/>
        <s v="UHHCA"/>
        <s v="UHHCB"/>
        <s v="UHHCN"/>
        <s v="UHCOA"/>
        <s v="UHHCU"/>
        <s v="UHHFC"/>
        <s v="UHHIT"/>
        <s v="UHHJB"/>
        <s v="UHHMA"/>
        <s v="UHHMC"/>
        <s v="UHHMO"/>
        <s v="UHHOU"/>
        <s v="UHHPF"/>
        <s v="UHHPI"/>
        <s v="UHHPJ"/>
        <s v="UHHPM"/>
        <s v="UHHQJ"/>
        <s v="UHHSD"/>
        <s v="UHHSO"/>
        <s v="UHHSS"/>
        <s v="UHHSU"/>
        <s v="UHTUC"/>
        <s v="UHITA"/>
        <s v="UHITB"/>
        <s v="UHJGI"/>
        <s v="UHLBA"/>
        <s v="UHMIM"/>
        <s v="UHMMO"/>
        <s v="UHMRI"/>
        <s v="UHMSO"/>
        <s v="UHPRE"/>
        <s v="UHRBX"/>
        <s v="UHSCX"/>
        <s v="UHSGD"/>
        <s v="UHSIM"/>
        <s v="UHSMA"/>
        <s v="UHUAS"/>
        <s v="UHUBE"/>
        <s v="UHUCR"/>
        <s v="UHUFL"/>
        <s v="UHULG"/>
        <s v="UHUPE"/>
        <s v="UHUSB"/>
        <s v="UHUSD"/>
        <s v="UHUSQ"/>
        <s v="UHUST"/>
        <s v="UHUSU"/>
        <s v="UHUXG"/>
        <s v="UHVE4"/>
        <s v="UTCPS"/>
        <s v="UTSCZ"/>
        <s v="UTTAA"/>
        <s v="UTTAI"/>
        <s v="UTTAM"/>
        <s v="UTTCA"/>
        <s v="UTTCJ"/>
        <s v="UTTCM"/>
        <s v="UTTLA"/>
        <s v="UTTLB"/>
        <s v="UTTLC"/>
        <s v="UTTRD"/>
        <s v="UTTRI"/>
        <s v="UTTSA"/>
        <s v="UTTUR"/>
        <s v="EOPRS"/>
        <s v="PSPRS"/>
        <s v="UTSJE"/>
        <s v="SEGB1"/>
        <s v="SEGB2"/>
        <s v="SEMLO"/>
        <s v="SERIV"/>
        <s v="SECOU"/>
        <s v="SETPV"/>
        <s v="SEABD"/>
        <s v="SEAUN"/>
        <s v="SEADR"/>
        <s v="SEACL"/>
        <s v="SEALI"/>
        <s v="SEALC"/>
        <s v="SEAOA"/>
        <s v="SEANG"/>
        <s v="SEANA"/>
        <s v="SEAHG"/>
        <s v="SEAHR"/>
        <s v="SEAÇT"/>
        <s v="SEARA"/>
        <s v="SEARD"/>
        <s v="SEAS2"/>
        <s v="SEATB"/>
        <s v="SEBFL"/>
        <s v="SEBXS"/>
        <s v="SEBDT"/>
        <s v="SEBPX"/>
        <s v="SEBAR"/>
        <s v="SEBET"/>
        <s v="SEBAT"/>
        <s v="SEBA2"/>
        <s v="SEBBR"/>
        <s v="SEBCL"/>
        <s v="SEBD3"/>
        <s v="SEBJD"/>
        <s v="SEBGL"/>
        <s v="SEBSL"/>
        <s v="SEBNT"/>
        <s v="SEBRI"/>
        <s v="SECHP"/>
        <s v="SECIT"/>
        <s v="SECAP"/>
        <s v="SECMS"/>
        <s v="SEDIC"/>
        <s v="SECDR"/>
        <s v="SECWO"/>
        <s v="SECSI"/>
        <s v="SECEA"/>
        <s v="SECZL"/>
        <s v="SECPL"/>
        <s v="SECVS"/>
        <s v="SECDN"/>
        <s v="SECPJ"/>
        <s v="SECPP"/>
        <s v="SECJO"/>
        <s v="SECDV"/>
        <s v="SECME"/>
        <s v="SECUR"/>
        <s v="SEDME"/>
        <s v="SEEAD"/>
        <s v="SEEAC"/>
        <s v="SEEST"/>
        <s v="SEFDI"/>
        <s v="SEFIG"/>
        <s v="SEFRD"/>
        <s v="SEFNC"/>
        <s v="SEFCN"/>
        <s v="SEFRU"/>
        <s v="SEGSM"/>
        <s v="SEGNS"/>
        <s v="SEGDE"/>
        <s v="SEGRJ"/>
        <s v="SEGAI"/>
        <s v="SEGCR"/>
        <s v="SEGRP"/>
        <s v="SEGAR"/>
        <s v="SEGUP"/>
        <s v="SEIBE"/>
        <s v="SEIBN"/>
        <s v="SEIMB"/>
        <s v="SEIBS"/>
        <s v="SEIGO"/>
        <s v="SEIPG"/>
        <s v="SEIRI"/>
        <s v="SEIAB"/>
        <s v="SEIJU"/>
        <s v="SEITE"/>
        <s v="SEIPC"/>
        <s v="SEITL"/>
        <s v="SEIDT"/>
        <s v="SEITT"/>
        <s v="SETBA"/>
        <s v="SEITU"/>
        <s v="SEITC"/>
        <s v="SEFNL"/>
        <s v="SEIVE"/>
        <s v="SEJPA"/>
        <s v="SEJAC"/>
        <s v="SEJAG"/>
        <s v="SEJAN"/>
        <s v="SEJEC"/>
        <s v="SEJNE"/>
        <s v="SEJFO"/>
        <s v="SEKSB"/>
        <s v="SELGS"/>
        <s v="SELIN"/>
        <s v="SELNR"/>
        <s v="SELOR"/>
        <s v="SELUZ"/>
        <s v="SEMOG"/>
        <s v="SEMMH"/>
        <s v="SEMGE"/>
        <s v="SEMAM"/>
        <s v="SEMDT"/>
        <s v="SEMR2"/>
        <s v="SEMAS"/>
        <s v="SEMTO"/>
        <s v="SEMNU"/>
        <s v="SEMIC"/>
        <s v="SEMGI"/>
        <s v="SEMOB"/>
        <s v="SEMJL"/>
        <s v="SEMLM"/>
        <s v="SEMPO"/>
        <s v="SEMUR"/>
        <s v="SENIQ"/>
        <s v="SENOB"/>
        <s v="SENET"/>
        <s v="SENIG"/>
        <s v="SENPE"/>
        <s v="SENCL"/>
        <s v="SEOBR"/>
        <s v="SEOPR"/>
        <s v="SEPCI"/>
        <s v="SEPAB"/>
        <s v="SEPFI"/>
        <s v="SEPAI"/>
        <s v="SEPLM"/>
        <s v="SEPRC"/>
        <s v="SEPNB"/>
        <s v="SEPQE"/>
        <s v="SEPX2"/>
        <s v="SEPGO"/>
        <s v="SEPTB"/>
        <s v="SEPIM"/>
        <s v="SEPRS"/>
        <s v="SEPIT"/>
        <s v="SEPCA"/>
        <s v="SEPDC"/>
        <s v="SEPRG"/>
        <s v="SEPVM"/>
        <s v="SEPBV"/>
        <s v="SERSD"/>
        <s v="SERFD"/>
        <s v="SERPR"/>
        <s v="SERIC"/>
        <s v="SERCL"/>
        <s v="SERCD"/>
        <s v="SERNS"/>
        <s v="SERQU"/>
        <s v="SERVD"/>
        <s v="SERDE"/>
        <s v="SERNT"/>
        <s v="SERMH"/>
        <s v="SEROL"/>
        <s v="SERLE"/>
        <s v="SEROD"/>
        <s v="SERSL"/>
        <s v="SESNA"/>
        <s v="SESAA"/>
        <s v="SESBA"/>
        <s v="SESOT"/>
        <s v="SESCS"/>
        <s v="SESAN"/>
        <s v="SESGO"/>
        <s v="SESJB"/>
        <s v="SESJS"/>
        <s v="SESEJ"/>
        <s v="SESLR"/>
        <s v="SESZD"/>
        <s v="SESAU"/>
        <s v="SESEU"/>
        <s v="SESED"/>
        <s v="SESEO"/>
        <s v="SESDD"/>
        <s v="SESCE"/>
        <s v="SESUN"/>
        <s v="SESWT"/>
        <s v="SETGG"/>
        <s v="SETQU"/>
        <s v="SETAU"/>
        <s v="SETCB"/>
        <s v="SETLE"/>
        <s v="SETNO"/>
        <s v="SETMR"/>
        <s v="SETSU"/>
        <s v="SETPR"/>
        <s v="SECSA"/>
        <s v="SETRG"/>
        <s v="SECVA"/>
        <s v="SEAVE"/>
        <s v="SEAG1"/>
        <s v="SEAG2"/>
        <s v="SEUBF"/>
        <s v="SECDD"/>
        <s v="SECPS"/>
        <s v="SEUCO"/>
        <s v="SECRA"/>
        <s v="SEEBC"/>
        <s v="SEFUR"/>
        <s v="SEGNA"/>
        <s v="SEGOD"/>
        <s v="SEILH"/>
        <s v="SEITB"/>
        <s v="SELCB"/>
        <s v="SEMMO"/>
        <s v="SEMRI"/>
        <s v="SENFL"/>
        <s v="SECLO"/>
        <s v="SESCZ"/>
        <s v="SESGE"/>
        <s v="SESSI"/>
        <s v="SESMA"/>
        <s v="SETMC"/>
        <s v="SETRJ"/>
        <s v="SEVNT"/>
        <s v="SEITS"/>
        <s v="SEVDP"/>
        <s v="SEVGA"/>
        <s v="SEVIA"/>
        <s v="SEVIR"/>
        <s v="SEVVQ"/>
        <s v="SEVTL"/>
        <s v="SEVCP"/>
        <s v="SEVIT"/>
        <s v="SEIVP"/>
        <s v="SEVRD"/>
        <s v="SEVMN"/>
        <s v="SEWLS"/>
        <s v="SEXAV"/>
        <s v="SEZIN"/>
        <s v="SEZOE"/>
        <s v="SEABA"/>
        <s v="SEABX"/>
        <s v="SEAUD"/>
        <s v="SEAC2"/>
        <s v="SEAC3"/>
        <s v="SEAL2"/>
        <s v="SEALX"/>
        <s v="SEAGL"/>
        <s v="SEAGD"/>
        <s v="SEAQD"/>
        <s v="SEART"/>
        <s v="SEBNB"/>
        <s v="SEBRA"/>
        <s v="SEBRD"/>
        <s v="SEBES"/>
        <s v="SEBEA"/>
        <s v="SEBJL"/>
        <s v="SEBJ2"/>
        <s v="SEBNO"/>
        <s v="SEBGI"/>
        <s v="SEBDM"/>
        <s v="SEBDD"/>
        <s v="SECMD"/>
        <s v="SECM4"/>
        <s v="SECGD"/>
        <s v="SECGT"/>
        <s v="SECFO"/>
        <s v="SECND"/>
        <s v="SECTU"/>
        <s v="SECPE"/>
        <s v="SECID"/>
        <s v="SECCD"/>
        <s v="SECRM"/>
        <s v="SECTG"/>
        <s v="SECTM"/>
        <s v="SECTD"/>
        <s v="SECRD"/>
        <s v="SEDMG"/>
        <s v="SEELM"/>
        <s v="SEENP"/>
        <s v="SEETD"/>
        <s v="SEFST"/>
        <s v="SEFTD"/>
        <s v="SEFTZ"/>
        <s v="SEFZD"/>
        <s v="SEVGR"/>
        <s v="SEFUT"/>
        <s v="SEGRD"/>
        <s v="SEGNN"/>
        <s v="SEGVM"/>
        <s v="SEGPX"/>
        <s v="SEIBD"/>
        <s v="SEICA"/>
        <s v="SEICO"/>
        <s v="SEIGD"/>
        <s v="SEIGT"/>
        <s v="SEIRE"/>
        <s v="SEITN"/>
        <s v="SEITH"/>
        <s v="SEIT3"/>
        <s v="SEITP"/>
        <s v="SEITI"/>
        <s v="SEJBD"/>
        <s v="SEJCR"/>
        <s v="SEJGR"/>
        <s v="SEJDM"/>
        <s v="SEJER"/>
        <s v="SEJIM"/>
        <s v="SEJCD"/>
        <s v="SEJCT"/>
        <s v="SEJPD"/>
        <s v="SEJZD"/>
        <s v="SEJZT"/>
        <s v="SELAC"/>
        <s v="SELN2"/>
        <s v="SELGZ"/>
        <s v="SEMCO"/>
        <s v="SEMCD"/>
        <s v="SEMND"/>
        <s v="SEMTT"/>
        <s v="SEMSI"/>
        <s v="SEMLG"/>
        <s v="SEMRR"/>
        <s v="SEMID"/>
        <s v="SEMDR"/>
        <s v="SEMPD"/>
        <s v="SEMSD"/>
        <s v="SEMSQ"/>
        <s v="SEMXT"/>
        <s v="SEMLU"/>
        <s v="SEMS2"/>
        <s v="SENTD"/>
        <s v="SENTT"/>
        <s v="SENSC"/>
        <s v="SEOLD"/>
        <s v="SEOUR"/>
        <s v="SEPRA"/>
        <s v="SEPFE"/>
        <s v="SEPAF"/>
        <s v="SEPAQ"/>
        <s v="SEPED"/>
        <s v="SEPEN"/>
        <s v="SEPCD"/>
        <s v="SEPIC"/>
        <s v="SEPLD"/>
        <s v="SEPND"/>
        <s v="SEPR2"/>
        <s v="SEPRI"/>
        <s v="SEPTU"/>
        <s v="SEPOD"/>
        <s v="SEPLO"/>
        <s v="SEQXA"/>
        <s v="SEQXR"/>
        <s v="SERC2"/>
        <s v="SERID"/>
        <s v="SERIB"/>
        <s v="SERLD"/>
        <s v="SERS2"/>
        <s v="SESTD"/>
        <s v="SESR2"/>
        <s v="SESM2"/>
        <s v="SEST2"/>
        <s v="SESTJ"/>
        <s v="SESJI"/>
        <s v="SESLD"/>
        <s v="SESLT"/>
        <s v="SESPU"/>
        <s v="SESNB"/>
        <s v="SESOB"/>
        <s v="SESBD"/>
        <s v="SESBT"/>
        <s v="SESUD"/>
        <s v="SESUT"/>
        <s v="SETBV"/>
        <s v="SETAC"/>
        <s v="SETAT"/>
        <s v="SETAD"/>
        <s v="SETFD"/>
        <s v="SETSA"/>
        <s v="SETSD"/>
        <s v="SETST"/>
        <s v="SETGD"/>
        <s v="SETRS"/>
        <s v="SEXGO"/>
        <s v="SEZBU"/>
        <s v="SEZBD"/>
        <s v="SECUB"/>
        <s v="SECRT"/>
        <s v="SETSQ"/>
        <s v="SEABT"/>
        <s v="SEABN"/>
        <s v="SEAGC"/>
        <s v="SEAGU"/>
        <s v="SEALE"/>
        <s v="SEALD"/>
        <s v="SEATM"/>
        <s v="SEAMA"/>
        <s v="SEATA"/>
        <s v="SEAPU"/>
        <s v="SEAQU"/>
        <s v="SEAHY"/>
        <s v="SETAR"/>
        <s v="SEARE"/>
        <s v="SEAQI"/>
        <s v="SEADS"/>
        <s v="SEASS"/>
        <s v="SEATL"/>
        <s v="SEAT2"/>
        <s v="SEATC"/>
        <s v="SEBAC"/>
        <s v="SEBG2"/>
        <s v="SEBLS"/>
        <s v="SEBGR"/>
        <s v="SEBTA"/>
        <s v="SEBIG"/>
        <s v="SEBQB"/>
        <s v="SEBLU"/>
        <s v="SEBL2"/>
        <s v="SEBJS"/>
        <s v="SEBDN"/>
        <s v="SEBQE"/>
        <s v="SECAA"/>
        <s v="SECÇN"/>
        <s v="SECMQ"/>
        <s v="SECM3"/>
        <s v="SECMB"/>
        <s v="SECAM"/>
        <s v="SECBO"/>
        <s v="SECGR"/>
        <s v="SECG2"/>
        <s v="SECGA"/>
        <s v="SECGC"/>
        <s v="SECGM"/>
        <s v="SECMO"/>
        <s v="SECNO"/>
        <s v="SECD2"/>
        <s v="SECTA"/>
        <s v="SECAN"/>
        <s v="SECIS"/>
        <s v="SECRJ"/>
        <s v="SECR1"/>
        <s v="SECEL"/>
        <s v="SECVO"/>
        <s v="SECTN"/>
        <s v="SECTT"/>
        <s v="SECS7"/>
        <s v="SECSL"/>
        <s v="SECS1"/>
        <s v="SECS2"/>
        <s v="SECS3"/>
        <s v="SECS4"/>
        <s v="SECS5"/>
        <s v="SECS6"/>
        <s v="SECX2"/>
        <s v="SECNE"/>
        <s v="SEKCZ"/>
        <s v="SECL3"/>
        <s v="SECCH"/>
        <s v="SECP2"/>
        <s v="SECHA"/>
        <s v="SECH2"/>
        <s v="SECHU"/>
        <s v="SECIN"/>
        <s v="SECOM"/>
        <s v="SECCS"/>
        <s v="SECNT"/>
        <s v="SEGBM"/>
        <s v="SECPV"/>
        <s v="SECSS"/>
        <s v="SECIG"/>
        <s v="SECQS"/>
        <s v="SECO2"/>
        <s v="SECN2"/>
        <s v="SECN3"/>
        <s v="SECUA"/>
        <s v="SECFL"/>
        <s v="SECA2"/>
        <s v="SECBA"/>
        <s v="SECTL"/>
        <s v="SETBP"/>
        <s v="SEBVI"/>
        <s v="SECOL"/>
        <s v="SECMG"/>
        <s v="SECXP"/>
        <s v="SEEPT"/>
        <s v="SEJTX"/>
        <s v="SEJRM"/>
        <s v="SELCH"/>
        <s v="SELRV"/>
        <s v="SENBR"/>
        <s v="SENMU"/>
        <s v="SERBR"/>
        <s v="SERDP"/>
        <s v="SESML"/>
        <s v="SESMD"/>
        <s v="SESIP"/>
        <s v="SESRS"/>
        <s v="SESO2"/>
        <s v="SETUC"/>
        <s v="SEVGD"/>
        <s v="SEDMI"/>
        <s v="SEDRO"/>
        <s v="SEDOU"/>
        <s v="SEDOD"/>
        <s v="SEDOM"/>
        <s v="SEDOS"/>
        <s v="SEELD"/>
        <s v="SEER1"/>
        <s v="SEFRP"/>
        <s v="SEFR1"/>
        <s v="SEFIB"/>
        <s v="SEFGR"/>
        <s v="SEFCA"/>
        <s v="SEFO1"/>
        <s v="SEFHA"/>
        <s v="SEFLA"/>
        <s v="SEFCO"/>
        <s v="SEFOC"/>
        <s v="SEGD1"/>
        <s v="SEGVA"/>
        <s v="SEGPR"/>
        <s v="SEGS2"/>
        <s v="SEGCH"/>
        <s v="SEGER"/>
        <s v="SEGLO"/>
        <s v="SEGMD"/>
        <s v="SEGRA"/>
        <s v="SEGR1"/>
        <s v="SEGR2"/>
        <s v="SEGR3"/>
        <s v="SEGU1"/>
        <s v="SEGU2"/>
        <s v="SEGU3"/>
        <s v="SEGUA"/>
        <s v="SEGUI"/>
        <s v="SEGJM"/>
        <s v="SEGMA"/>
        <s v="SEGUO"/>
        <s v="SEGRT"/>
        <s v="SEHAR"/>
        <s v="SEHER"/>
        <s v="SEHOE"/>
        <s v="SEIBP"/>
        <s v="SEIR2"/>
        <s v="SEIG2"/>
        <s v="SEKIJ"/>
        <s v="SEIJ2"/>
        <s v="SEICE"/>
        <s v="SEISL"/>
        <s v="SEITA"/>
        <s v="SEIBT"/>
        <s v="SEIMP"/>
        <s v="SEINT"/>
        <s v="SEPAD"/>
        <s v="SEIRN"/>
        <s v="SEYTA"/>
        <s v="SEIIA"/>
        <s v="SEITJ"/>
        <s v="SEIT2"/>
        <s v="SEIFA"/>
        <s v="SEISS"/>
        <s v="SEITR"/>
        <s v="SETIV"/>
        <s v="SEIVI"/>
        <s v="SEIV2"/>
        <s v="SEJAS"/>
        <s v="SEJRR"/>
        <s v="SEJPR"/>
        <s v="SEJOI"/>
        <s v="SEJVU"/>
        <s v="SEJVQ"/>
        <s v="SEJNO"/>
        <s v="SEJPI"/>
        <s v="SEJSC"/>
        <s v="SEJSU"/>
        <s v="SEJGM"/>
        <s v="SEJLA"/>
        <s v="SEJLB"/>
        <s v="SEJUP"/>
        <s v="SELAG"/>
        <s v="SELVR"/>
        <s v="SELBA"/>
        <s v="SELE2"/>
        <s v="SELJ2"/>
        <s v="SELGR"/>
        <s v="SELV2"/>
        <s v="SELV3"/>
        <s v="SELND"/>
        <s v="SELNC"/>
        <s v="SELNS"/>
        <s v="SEMÇB"/>
        <s v="SEMÇ3"/>
        <s v="SEMCH"/>
        <s v="SEMG1"/>
        <s v="SEMRB"/>
        <s v="SEMAR"/>
        <s v="SEMGA"/>
        <s v="SEMTB"/>
        <s v="SEMML"/>
        <s v="SEMM2"/>
        <s v="SEMIM"/>
        <s v="SEMI2"/>
        <s v="SEMRC"/>
        <s v="SEMRM"/>
        <s v="SEMRD"/>
        <s v="SEMIS"/>
        <s v="SEMCL"/>
        <s v="SENMT"/>
        <s v="SENAN"/>
        <s v="SENPA"/>
        <s v="SENP2"/>
        <s v="SENPD"/>
        <s v="SENSR"/>
        <s v="SEOPM"/>
        <s v="SEOS1"/>
        <s v="SEOS2"/>
        <s v="SEOS3"/>
        <s v="SEPAL"/>
        <s v="SEPLA"/>
        <s v="SEPCN"/>
        <s v="SEPPA"/>
        <s v="SEPN2"/>
        <s v="SEPNA"/>
        <s v="SEPLI"/>
        <s v="SEPFU"/>
        <s v="SEPTO"/>
        <s v="SEPL2"/>
        <s v="SEPL3"/>
        <s v="SEPRT"/>
        <s v="SEPCS"/>
        <s v="SEPBU"/>
        <s v="SEPMT"/>
        <s v="SEPZO"/>
        <s v="SEPI2"/>
        <s v="SEPRB"/>
        <s v="SEPNT"/>
        <s v="SEPPE"/>
        <s v="SEPGR"/>
        <s v="SEPGN"/>
        <s v="SEPA9"/>
        <s v="SEPFR"/>
        <s v="SEPPR"/>
        <s v="SEPVE"/>
        <s v="SEPNO"/>
        <s v="SEPRD"/>
        <s v="SEPME"/>
        <s v="SEQUB"/>
        <s v="SEQLO"/>
        <s v="SEQUI"/>
        <s v="SERAT"/>
        <s v="SERIG"/>
        <s v="SERDS"/>
        <s v="SERCO"/>
        <s v="SERMO"/>
        <s v="SEROQ"/>
        <s v="SEROS"/>
        <s v="SERUP"/>
        <s v="SESOS"/>
        <s v="SESSA"/>
        <s v="SECZ1"/>
        <s v="SESMR"/>
        <s v="SESM3"/>
        <s v="SESMT"/>
        <s v="SERO1"/>
        <s v="SESVP"/>
        <s v="SESP2"/>
        <s v="SESTN"/>
        <s v="SESTA"/>
        <s v="SESG2"/>
        <s v="SESAL"/>
        <s v="SESAM"/>
        <s v="SESBS"/>
        <s v="SESB2"/>
        <s v="SESF5"/>
        <s v="SESJR"/>
        <s v="SESJO"/>
        <s v="SESLS"/>
        <s v="SESL2"/>
        <s v="SESL3"/>
        <s v="SESLG"/>
        <s v="SESMS"/>
        <s v="SESVI"/>
        <s v="SESDI"/>
        <s v="SESC2"/>
        <s v="SESRA"/>
        <s v="SESC0"/>
        <s v="SESNE"/>
        <s v="SESET"/>
        <s v="SESID"/>
        <s v="SESRC"/>
        <s v="SESRD"/>
        <s v="SESIA"/>
        <s v="SESD2"/>
        <s v="SESOL"/>
        <s v="SETJR"/>
        <s v="SETAJ"/>
        <s v="SETP1"/>
        <s v="SETP2"/>
        <s v="SETAQ"/>
        <s v="SETQR"/>
        <s v="SETTG"/>
        <s v="SETGE"/>
        <s v="SETJS"/>
        <s v="SETOR"/>
        <s v="SETO2"/>
        <s v="SETMZ"/>
        <s v="SETDE"/>
        <s v="SETRI"/>
        <s v="SETRO"/>
        <s v="SETSL"/>
        <s v="SETCR"/>
        <s v="SETVL"/>
        <s v="SEUMB"/>
        <s v="SEUVN"/>
        <s v="SEUR5"/>
        <s v="SEUTG"/>
        <s v="SEVAC"/>
        <s v="SEVAS"/>
        <s v="SEVSL"/>
        <s v="SEVDA"/>
        <s v="SEVID"/>
        <s v="SEVDC"/>
        <s v="SEVMT"/>
        <s v="SEVLN"/>
        <s v="SEVIN"/>
        <s v="SEWFO"/>
        <s v="SEXAN"/>
        <s v="SEXXE"/>
        <s v="SEXGU"/>
        <s v="SEPJU"/>
        <s v="LT001"/>
        <s v="LT002"/>
        <s v="LT003"/>
        <s v="LT011"/>
        <s v="LT021"/>
        <s v="LT031"/>
        <s v="LT032"/>
        <s v="LT041"/>
        <s v="LT051"/>
        <s v="LT061"/>
        <s v="LT062"/>
        <s v="LT071"/>
        <s v="LT081"/>
        <s v="LT091"/>
        <s v="LT092"/>
        <s v="LT0A1"/>
        <s v="LT0B1"/>
        <s v="LT0C1"/>
        <s v="LT0C2"/>
        <s v="LT0D1"/>
        <s v="LT0E1"/>
        <s v="LT0F1"/>
        <s v="LT0G1"/>
        <s v="LT0H1"/>
        <s v="LT0I1"/>
        <s v="LT0I2"/>
        <s v="LT0I3"/>
        <s v="LT0J1"/>
        <s v="LT0K1"/>
        <s v="LT0L1"/>
        <s v="LT0M1"/>
        <s v="LT0M2"/>
        <s v="LT0N1"/>
        <s v="LT0O1"/>
        <s v="LT0P1"/>
        <s v="LT0Q1"/>
        <s v="LT0Q2"/>
        <s v="LT0R1"/>
        <s v="LT0S1"/>
        <s v="LT0S2"/>
        <s v="LT0T1"/>
        <s v="LT0U1"/>
        <s v="LT0V1"/>
        <s v="LT0W1"/>
        <s v="LT0X1"/>
        <s v="LT0Y1"/>
        <s v="LT0Z1"/>
        <s v="LT101"/>
        <s v="LT111"/>
        <s v="LT112"/>
        <s v="LT113"/>
        <s v="LT121"/>
        <s v="LT122"/>
        <s v="LT131"/>
        <s v="LT132"/>
        <s v="LT141"/>
        <s v="LT142"/>
        <s v="LT151"/>
        <s v="LT152"/>
        <s v="LT161"/>
        <s v="LT171"/>
        <s v="LT172"/>
        <s v="LT181"/>
        <s v="LT191"/>
        <s v="LT192"/>
        <s v="LT1A1"/>
        <s v="LT1A2"/>
        <s v="LT1B1"/>
        <s v="LT1C1"/>
        <s v="LT1D1"/>
        <s v="LT1E1"/>
        <s v="LT1E2"/>
        <s v="LT1F1"/>
        <s v="LT1G1"/>
        <s v="LT1H1"/>
        <s v="LT1I1"/>
        <s v="LT1J1"/>
        <s v="LT1K1"/>
        <s v="LT1L1"/>
        <s v="LT1M1"/>
        <s v="LT1M2"/>
        <s v="LT1N1"/>
        <s v="LT1N2"/>
        <s v="LT1O1"/>
        <s v="LT1O2"/>
        <s v="LT1P1"/>
        <s v="LT1Q1"/>
        <s v="LT1R1"/>
        <s v="LT1R2"/>
        <s v="LT1S1"/>
        <s v="LT1S2"/>
        <s v="LT1T1"/>
        <s v="LT1U1"/>
        <s v="LT1V1"/>
        <s v="LT1W1"/>
        <s v="LT1X1"/>
        <s v="LT1Y1"/>
        <s v="LT1Z1"/>
        <s v="LT201"/>
        <s v="LT211"/>
        <s v="LT212"/>
        <s v="LT221"/>
        <s v="LT222"/>
        <s v="LT223"/>
        <s v="LT231"/>
        <s v="LT232"/>
        <s v="LT241"/>
        <s v="LT251"/>
        <s v="LT261"/>
        <s v="LT271"/>
        <s v="LT272"/>
        <s v="LT273"/>
        <s v="LT274"/>
        <s v="LT281"/>
        <s v="LT282"/>
        <s v="LT291"/>
        <s v="LT2A1"/>
        <s v="LT2B1"/>
        <s v="LT2C1"/>
        <s v="LT2C2"/>
        <s v="LT2D1"/>
        <s v="LT2E1"/>
        <s v="LT2F1"/>
        <s v="LT2G1"/>
        <s v="LT2H1"/>
        <s v="LT2I1"/>
        <s v="LT2J1"/>
        <s v="LT2K1"/>
        <s v="LT2K2"/>
        <s v="LT2L1"/>
        <s v="LT2L2"/>
        <s v="LT2M1"/>
        <s v="LT2M2"/>
        <s v="LT2N1"/>
        <s v="LT2O1"/>
        <s v="LT2P1"/>
        <s v="LT2Q1"/>
        <s v="LT2Q2"/>
        <s v="LT2R1"/>
        <s v="LT2S1"/>
        <s v="LT2T1"/>
        <s v="LT2T2"/>
        <s v="LT2U1"/>
        <s v="LT2V1"/>
        <s v="LT2V2"/>
        <s v="LT2W1"/>
        <s v="LT2X1"/>
        <s v="LT2X2"/>
        <s v="LT2X3"/>
        <s v="LT2X4"/>
        <s v="LT2Y1"/>
        <s v="LT2Z1"/>
        <s v="LT301"/>
        <s v="LT311"/>
        <s v="LT321"/>
        <s v="LT331"/>
        <s v="LT341"/>
        <s v="LT342"/>
        <s v="LT351"/>
        <s v="LT361"/>
        <s v="LT362"/>
        <s v="LT371"/>
        <s v="LT381"/>
        <s v="LT391"/>
        <s v="LT3A1"/>
        <s v="LT3B1"/>
        <s v="LT3C1"/>
        <s v="LT3D1"/>
        <s v="LT3E1"/>
        <s v="LT3F1"/>
        <s v="LT3F2"/>
        <s v="LT3G1"/>
        <s v="LT3H1"/>
        <s v="LT3I1"/>
        <s v="LT3J1"/>
        <s v="LT3J2"/>
        <s v="LT3J3"/>
        <s v="LT3K1"/>
        <s v="LT3L1"/>
        <s v="LT3M1"/>
        <s v="LT3N1"/>
        <s v="LT3O1"/>
        <s v="LT3P1"/>
        <s v="LT3Q1"/>
        <s v="LT3R1"/>
        <s v="LT3S1"/>
        <s v="LT3S2"/>
        <s v="LT3S3"/>
        <s v="LT3T1"/>
        <s v="LT3U1"/>
        <s v="LT3U2"/>
        <s v="LT3U3"/>
        <s v="LT3U4"/>
        <s v="LT3U5"/>
        <s v="LT3V1"/>
        <s v="LT3W1"/>
        <s v="LT3X1"/>
        <s v="LT3X2"/>
        <s v="LT3Y1"/>
        <s v="LT3Z1"/>
        <s v="LT401"/>
        <s v="LT411"/>
        <s v="LT421"/>
        <s v="LT422"/>
        <s v="LT431"/>
        <s v="LT441"/>
        <s v="LT451"/>
        <s v="LT461"/>
        <s v="LT471"/>
        <s v="LT481"/>
        <s v="LT482"/>
        <s v="LT491"/>
        <s v="LT4A1"/>
        <s v="LT4A2"/>
        <s v="LT4B1"/>
        <s v="LT4C1"/>
        <s v="LT4D1"/>
        <s v="LT4E1"/>
        <s v="LT4E2"/>
        <s v="LT4F1"/>
        <s v="LT4F2"/>
        <s v="LT4G1"/>
        <s v="LT4H1"/>
        <s v="LT4H2"/>
        <s v="LT4I1"/>
        <s v="LT4J1"/>
        <s v="LT4J2"/>
        <s v="LT4J3"/>
        <s v="LT4J4"/>
        <s v="LT4K1"/>
        <s v="LT4L1"/>
        <s v="LT4L2"/>
        <s v="LT4M1"/>
        <s v="LT4M2"/>
        <s v="LT4N1"/>
        <s v="LT4N2"/>
        <s v="LT4O1"/>
        <s v="LT4O2"/>
        <s v="LT4P1"/>
        <s v="LT4Q1"/>
        <s v="LT4R1"/>
        <s v="LT4R2"/>
        <s v="LT4S1"/>
        <s v="LT4S2"/>
        <s v="LT4T1"/>
        <s v="LT4U1"/>
        <s v="LT4V1"/>
        <s v="LT4W1"/>
        <s v="LT4X1"/>
        <s v="LT4Y1"/>
        <s v="LT4Z1"/>
        <s v="LT501"/>
        <s v="LT511"/>
        <s v="LT521"/>
        <s v="LT531"/>
        <s v="LT541"/>
        <s v="LT551"/>
        <s v="LT552"/>
        <s v="LT553"/>
        <s v="LT561"/>
        <s v="LT571"/>
        <s v="LT581"/>
        <s v="LT591"/>
        <s v="LT592"/>
        <s v="LT5A1"/>
        <s v="LT5A2"/>
        <s v="LT5B1"/>
        <s v="LT5B2"/>
        <s v="LT5C1"/>
        <s v="LT5C2"/>
        <s v="LT5D1"/>
        <s v="LT5D2"/>
        <s v="LT5D3"/>
        <s v="LT5E1"/>
        <s v="LT5F1"/>
        <s v="LT5G1"/>
        <s v="LT5H1"/>
        <s v="LT5I1"/>
        <s v="LT5I2"/>
        <s v="LT5I3"/>
        <s v="LT5I4"/>
        <s v="LT5J1"/>
        <s v="LT5K1"/>
        <s v="LT5L1"/>
        <s v="LT5M1"/>
        <s v="LT5N1"/>
        <s v="LT5O1"/>
        <s v="LT5P1"/>
        <s v="LT5Q1"/>
        <s v="LT5R1"/>
        <s v="LT5R2"/>
        <s v="LT5S1"/>
        <s v="LT5S2"/>
        <s v="LT5T1"/>
        <s v="LT5T2"/>
        <s v="LT5U1"/>
        <s v="LT5U2"/>
        <s v="LT5V1"/>
        <s v="LT5W1"/>
        <s v="LT5W2"/>
        <s v="LT5X1"/>
        <s v="LT5Y1"/>
        <s v="LT5Y2"/>
        <s v="LT5Z1"/>
        <s v="LT601"/>
        <s v="LT602"/>
        <s v="LT603"/>
        <s v="LT611"/>
        <s v="LT612"/>
        <s v="LT621"/>
        <s v="LT631"/>
        <s v="LT632"/>
        <s v="LT633"/>
        <s v="LT641"/>
        <s v="LT642"/>
        <s v="LT643"/>
        <s v="LT651"/>
        <s v="LT652"/>
        <s v="LT661"/>
        <s v="LT671"/>
        <s v="LT672"/>
        <s v="LT681"/>
        <s v="LT691"/>
        <s v="LT692"/>
        <s v="LT6A1"/>
        <s v="LT6B1"/>
        <s v="LT6B2"/>
        <s v="LT6B3"/>
        <s v="LT6C1"/>
        <s v="LT6C2"/>
        <s v="LT6D1"/>
        <s v="LT6D2"/>
        <s v="LT6E1"/>
        <s v="LT6F1"/>
        <s v="LT6F2"/>
        <s v="LT6G1"/>
        <s v="LT6H1"/>
        <s v="LT6I1"/>
        <s v="LT6I2"/>
        <s v="LT6J1"/>
        <s v="LT6K1"/>
        <s v="LT6K2"/>
        <s v="LT6L1"/>
        <s v="LT6L2"/>
        <s v="LT6M1"/>
        <s v="LT6N1"/>
        <s v="LT6N2"/>
        <s v="LT6O1"/>
        <s v="LT6P1"/>
        <s v="LT6P2"/>
        <s v="LT6Q1"/>
        <s v="LT6R1"/>
        <s v="LT6R2"/>
        <s v="LT6S1"/>
        <s v="LT6T1"/>
        <s v="LT6T2"/>
        <s v="LT6U1"/>
        <s v="LT6U2"/>
        <s v="LT6V1"/>
        <s v="LT6V2"/>
        <s v="LT6W1"/>
        <s v="LT6X1"/>
        <s v="LT6X2"/>
        <s v="LT6X3"/>
        <s v="LT6Y1"/>
        <s v="LT6Z1"/>
        <s v="LT701"/>
        <s v="LT711"/>
        <s v="LT721"/>
        <s v="LT731"/>
        <s v="LT741"/>
        <s v="LT751"/>
        <s v="LT752"/>
        <s v="LT761"/>
        <s v="LT771"/>
        <s v="LT781"/>
        <s v="LT782"/>
        <s v="LT783"/>
        <s v="LT791"/>
        <s v="LT792"/>
        <s v="LT793"/>
        <s v="LT7A1"/>
        <s v="LT7A2"/>
        <s v="LT7A3"/>
        <s v="LT7B1"/>
        <s v="LT7C1"/>
        <s v="LT7D1"/>
        <s v="LT7D2"/>
        <s v="LT7E1"/>
        <s v="LT7F1"/>
        <s v="LT7F2"/>
        <s v="LT7F3"/>
        <s v="LT7G1"/>
        <s v="LT7H1"/>
        <s v="LT7H2"/>
        <s v="LT7I1"/>
        <s v="LT7I2"/>
        <s v="LT7J1"/>
        <s v="LT7J2"/>
        <s v="LT7K1"/>
        <s v="LT7K2"/>
        <s v="LT7K3"/>
        <s v="LT7L1"/>
        <s v="LT7L2"/>
        <s v="LT7M1"/>
        <s v="LT7N1"/>
        <s v="LT7N2"/>
        <s v="LT7N3"/>
        <s v="LT7N4"/>
        <s v="LT7N5"/>
        <s v="LT7N6"/>
        <s v="LT7N7"/>
        <s v="LT7O1"/>
        <s v="LT7O2"/>
        <s v="LT7O3"/>
        <s v="LT7O4"/>
        <s v="LT7O5"/>
        <s v="LT7O6"/>
        <s v="LT7O7"/>
        <s v="LT7P1"/>
        <s v="LT7P2"/>
        <s v="LT7P3"/>
        <s v="LT7P4"/>
        <s v="LT7P5"/>
        <s v="LT7P6"/>
        <s v="LT7Q1"/>
        <s v="LT7R1"/>
        <s v="LT7S1"/>
        <s v="LT7S2"/>
        <s v="LT7T1"/>
        <s v="LT7T2"/>
        <s v="LT7T3"/>
        <s v="LT7U1"/>
        <s v="LT7V1"/>
        <s v="LT7W1"/>
        <s v="LT7X1"/>
        <s v="LT7Y1"/>
        <s v="LT7Y2"/>
        <s v="LT7Z1"/>
        <s v="LT801"/>
        <s v="LT811"/>
        <s v="LT821"/>
        <s v="LT822"/>
        <s v="LT831"/>
        <s v="LT832"/>
        <s v="LT841"/>
        <s v="LT842"/>
        <s v="LT843"/>
        <s v="LT851"/>
        <s v="LT852"/>
        <s v="LT853"/>
        <s v="LT861"/>
        <s v="LT871"/>
        <s v="LT872"/>
        <s v="LT881"/>
        <s v="LT891"/>
        <s v="LT8A1"/>
        <s v="LT8B1"/>
        <s v="LT8C1"/>
        <s v="LT8D1"/>
        <s v="LT8E1"/>
        <s v="LT8E2"/>
        <s v="LT8F1"/>
        <s v="LT8G1"/>
        <s v="LT8H1"/>
        <s v="LT8H2"/>
        <s v="LT8H3"/>
        <s v="LT8H4"/>
        <s v="LT8H5"/>
        <s v="LT8I1"/>
        <s v="LT8I2"/>
        <s v="LT8J1"/>
        <s v="LT8K1"/>
        <s v="LT8L1"/>
        <s v="LT8M1"/>
        <s v="LT8N1"/>
        <s v="LT8O1"/>
        <s v="LT8P1"/>
        <s v="LT8P2"/>
        <s v="LT8P3"/>
        <s v="LT8Q1"/>
        <s v="LT8R1"/>
        <s v="LT8S1"/>
        <s v="LT8T1"/>
        <s v="LT8U1"/>
        <s v="LT8V1"/>
        <s v="LT8W1"/>
        <s v="LT8W2"/>
        <s v="LT8X1"/>
        <s v="LT8Y1"/>
        <s v="LT8Z1"/>
        <s v="LT8Z2"/>
        <s v="LT901"/>
        <s v="LT911"/>
        <s v="LT921"/>
        <s v="LT931"/>
        <s v="LT941"/>
        <s v="LT951"/>
        <s v="LT961"/>
        <s v="LT962"/>
        <s v="LT971"/>
        <s v="LT981"/>
        <s v="LT991"/>
        <s v="LT992"/>
        <s v="LT993"/>
        <s v="LT9A1"/>
        <s v="LT9B1"/>
        <s v="LT9C1"/>
        <s v="LT9C2"/>
        <s v="LT9D1"/>
        <s v="LT9E1"/>
        <s v="LT9E2"/>
        <s v="LT9F1"/>
        <s v="LT9F2"/>
        <s v="LT9G1"/>
        <s v="LT9H1"/>
        <s v="LT9I1"/>
        <s v="LT9J1"/>
        <s v="LT9K1"/>
        <s v="LT9L1"/>
        <s v="LT9M1"/>
        <s v="LT9N1"/>
        <s v="LT9O1"/>
        <s v="LT9P1"/>
        <s v="LT9Q1"/>
        <s v="LT9R1"/>
        <s v="LT9S1"/>
        <s v="LT9T1"/>
        <s v="LT9T2"/>
        <s v="LT9T3"/>
        <s v="LT9U1"/>
        <s v="LT9U2"/>
        <s v="LT9V1"/>
        <s v="LT9W1"/>
        <s v="LT9W2"/>
        <s v="LT9X1"/>
        <s v="LT9X2"/>
        <s v="LT9Y1"/>
        <s v="LT9Y2"/>
        <s v="LT9Y3"/>
        <s v="LT9Y4"/>
        <s v="LT9Z1"/>
        <s v="LT9Z2"/>
        <s v="LT9Z3"/>
        <s v="LTA01"/>
        <s v="LTA11"/>
        <s v="LTA12"/>
        <s v="LTA21"/>
        <s v="LTA31"/>
        <s v="LTA32"/>
        <s v="LTA41"/>
        <s v="LTA42"/>
        <s v="LTA51"/>
        <s v="LTA61"/>
        <s v="LTA71"/>
        <s v="LTA81"/>
        <s v="LTA91"/>
        <s v="LTAA1"/>
        <s v="LTAA2"/>
        <s v="LTAB1"/>
        <s v="LTAC1"/>
        <s v="LTAD1"/>
        <s v="LTAE1"/>
        <s v="LTAE2"/>
        <s v="LTAE3"/>
        <s v="LTAF1"/>
        <s v="LTAG1"/>
        <s v="LTAH1"/>
        <s v="LTAI1"/>
        <s v="LTAJ1"/>
        <s v="LTAK1"/>
        <s v="LTAL1"/>
        <s v="LTAL2"/>
        <s v="LTAM1"/>
        <s v="LTAM2"/>
        <s v="LTAN1"/>
        <s v="LTAO1"/>
        <s v="LTAP1"/>
        <s v="LTAQ1"/>
        <s v="LTAR1"/>
        <s v="LTAR2"/>
        <s v="LTAS1"/>
        <s v="LTAT1"/>
        <s v="LTAU1"/>
        <s v="LTAV1"/>
        <s v="LTAW1"/>
        <s v="LTAX1"/>
        <s v="LTAY1"/>
        <s v="LTAZ1"/>
        <s v="LTB01"/>
        <s v="LTB11"/>
        <s v="LTB12"/>
        <s v="LTB21"/>
        <s v="LTB22"/>
        <s v="LTB31"/>
        <s v="LTB41"/>
        <s v="LTB51"/>
        <s v="LTB61"/>
        <s v="LTB62"/>
        <s v="LTB63"/>
        <s v="LTB64"/>
        <s v="LTB71"/>
        <s v="LTB81"/>
        <s v="LTB82"/>
        <s v="LTB91"/>
        <s v="LTBA1"/>
        <s v="LTBB1"/>
        <s v="LTBB2"/>
        <s v="LTBC1"/>
        <s v="LTBD1"/>
        <s v="LTBD2"/>
        <s v="LTBE1"/>
        <s v="LTBE2"/>
        <s v="LTBF1"/>
        <s v="LTBF2"/>
        <s v="LTBG1"/>
        <s v="LTBH1"/>
        <s v="LTBI1"/>
        <s v="LTBI2"/>
        <s v="LTBJ1"/>
        <s v="LTBK1"/>
        <s v="LTBL1"/>
        <s v="LTBM1"/>
        <s v="LTBM2"/>
        <s v="LTBN1"/>
        <s v="LTBO1"/>
        <s v="LTBO2"/>
        <s v="LTBP1"/>
        <s v="LTBQ1"/>
        <s v="LTBR1"/>
        <s v="LTBS1"/>
        <s v="LTBT1"/>
        <s v="LTBT2"/>
        <s v="LTBU1"/>
        <s v="LTBV1"/>
        <s v="LTBW1"/>
        <s v="LTBX1"/>
        <s v="LTBY1"/>
        <s v="LTBZ1"/>
        <s v="LTC01"/>
        <s v="LTC11"/>
        <s v="LTC21"/>
        <s v="LTC31"/>
        <s v="LTC41"/>
        <s v="LTC42"/>
        <s v="LTC51"/>
        <s v="LTC61"/>
        <s v="LTC71"/>
        <s v="LTC81"/>
        <s v="LTC82"/>
        <s v="LTC83"/>
        <s v="LTC84"/>
        <s v="LTC85"/>
        <s v="LTC91"/>
        <s v="LTCA1"/>
        <s v="LTCB1"/>
        <s v="LTCB2"/>
        <s v="LTCC1"/>
        <s v="LTCD1"/>
        <s v="LTCE1"/>
        <s v="LTCF1"/>
        <s v="LTCF2"/>
        <s v="LTCG1"/>
        <s v="LTCH1"/>
        <s v="LTCI1"/>
        <s v="LTCI2"/>
        <s v="LTCJ1"/>
        <s v="LTCJ2"/>
        <s v="LTCK1"/>
        <s v="LTCK2"/>
        <s v="LTCL1"/>
        <s v="LTCL2"/>
        <s v="LTCM1"/>
        <s v="LTCN1"/>
        <s v="LTCN2"/>
        <s v="LTCN3"/>
        <s v="LTCN4"/>
        <s v="LTCO1"/>
        <s v="LTCO2"/>
        <s v="LTCP1"/>
        <s v="LTCQ1"/>
        <s v="LTCR1"/>
        <s v="LTCS1"/>
        <s v="LTCT1"/>
        <s v="LTCT2"/>
        <s v="LTCU1"/>
        <s v="LTCU2"/>
        <s v="LTCV1"/>
        <s v="LTCW1"/>
        <s v="LTCX1"/>
        <s v="LTCX2"/>
        <s v="LTCY1"/>
        <s v="LTCZ1"/>
        <s v="LTD01"/>
        <s v="LTD02"/>
        <s v="LTD11"/>
        <s v="LTD21"/>
        <s v="LTD22"/>
        <s v="LTD31"/>
        <s v="LTD32"/>
        <s v="LTD41"/>
        <s v="LTD51"/>
        <s v="LTD52"/>
        <s v="LTD61"/>
        <s v="LTD62"/>
        <s v="LTD71"/>
        <s v="LTD81"/>
        <s v="LTD91"/>
        <s v="LTDA1"/>
        <s v="LTDB1"/>
        <s v="LTDB2"/>
        <s v="LTDC1"/>
        <s v="LTDC2"/>
        <s v="LTDC3"/>
        <s v="LTDD1"/>
        <s v="LTDD2"/>
        <s v="LTDD3"/>
        <s v="LTDD4"/>
        <s v="LTDE1"/>
        <s v="LTDE2"/>
        <s v="LTDE3"/>
        <s v="LTDF1"/>
        <s v="LTDF2"/>
        <s v="LTDG1"/>
        <s v="LTDG2"/>
        <s v="LTDG3"/>
        <s v="LTDG4"/>
        <s v="LTDG5"/>
        <s v="LTDG6"/>
        <s v="LTDH1"/>
        <s v="LTDI1"/>
        <s v="LTDJ1"/>
        <s v="LTDK1"/>
        <s v="LTDK2"/>
        <s v="LTDK3"/>
        <s v="LTDK4"/>
        <s v="LTDL1"/>
        <s v="LTDL2"/>
        <s v="LTDL3"/>
        <s v="LTDM1"/>
        <s v="LTDM2"/>
        <s v="LTDN1"/>
        <s v="LTDN2"/>
        <s v="LTDO1"/>
        <s v="LTDO2"/>
        <s v="LTDO3"/>
        <s v="LTDO4"/>
        <s v="LTDO5"/>
        <s v="LTDP1"/>
        <s v="LTDQ1"/>
        <s v="LTDR1"/>
        <s v="LTDS1"/>
        <s v="LTDT1"/>
        <s v="LTDU1"/>
        <s v="LTDV1"/>
        <s v="LTDV2"/>
        <s v="LTDW1"/>
        <s v="LTDW2"/>
        <s v="LTDW3"/>
        <s v="LTDX1"/>
        <s v="LTDY1"/>
        <s v="LTDY2"/>
        <s v="LTDY3"/>
        <s v="LTDY4"/>
        <s v="LTDY5"/>
        <s v="LTDZ1"/>
        <s v="LTDZ2"/>
        <s v="LTE01"/>
        <s v="LTE11"/>
        <s v="LTE21"/>
        <s v="LTE31"/>
        <s v="LTE41"/>
        <s v="LTE42"/>
        <s v="LTE51"/>
        <s v="LTE52"/>
        <s v="LTE61"/>
        <s v="LTE71"/>
        <s v="LTE72"/>
        <s v="LTE81"/>
        <s v="LTE91"/>
        <s v="LTE92"/>
        <s v="LTEA1"/>
        <s v="LTEB1"/>
        <s v="LTEC1"/>
        <s v="LTEC2"/>
        <s v="LTED1"/>
        <s v="LTEE1"/>
        <s v="LTEF1"/>
        <s v="LTEG1"/>
        <s v="LTEH1"/>
        <s v="LTEH2"/>
        <s v="LTEI1"/>
        <s v="LTEI2"/>
        <s v="LTEJ1"/>
        <s v="LTEK1"/>
        <s v="LTEL1"/>
        <s v="LTEM1"/>
        <s v="LTEM2"/>
        <s v="LTEN1"/>
        <s v="LTEN2"/>
        <s v="LTEN3"/>
        <s v="LTEO1"/>
        <s v="LTEP1"/>
        <s v="LTEP2"/>
        <s v="LTEP3"/>
        <s v="LTEP4"/>
        <s v="LTEQ1"/>
        <s v="LTER1"/>
        <s v="LTER2"/>
        <s v="LTES1"/>
        <s v="LTES2"/>
        <s v="LTET1"/>
        <s v="LTEU1"/>
        <s v="LTEU2"/>
        <s v="LTEV1"/>
        <s v="LTEW1"/>
        <s v="LTEX1"/>
        <s v="LTEY1"/>
        <s v="LTEZ1"/>
        <s v="LTF01"/>
        <s v="LTF02"/>
        <s v="LTF11"/>
        <s v="LTF21"/>
        <s v="LTF22"/>
        <s v="LTF23"/>
        <s v="LTF31"/>
        <s v="LTF32"/>
        <s v="LTF41"/>
        <s v="LTF51"/>
        <s v="LTF61"/>
        <s v="LTF71"/>
        <s v="LTF81"/>
        <s v="LTF82"/>
        <s v="LTF91"/>
        <s v="LTFA1"/>
        <s v="LTFB1"/>
        <s v="LTFC1"/>
        <s v="LTFD1"/>
        <s v="LTFE1"/>
        <s v="LTFE2"/>
        <s v="LTFF1"/>
        <s v="LTFG1"/>
        <s v="LTFH1"/>
        <s v="LTFH2"/>
        <s v="LTFH3"/>
        <s v="LTFI1"/>
        <s v="LTFJ1"/>
        <s v="LTFK1"/>
        <s v="LTFL1"/>
        <s v="LTFL2"/>
        <s v="LTFL3"/>
        <s v="LTFM1"/>
        <s v="LTFN1"/>
        <s v="LTFN2"/>
        <s v="LTFO1"/>
        <s v="LTFO2"/>
        <s v="LTFP1"/>
        <s v="LTFQ1"/>
        <s v="LTFR1"/>
        <s v="LTFS1"/>
        <s v="LTFT1"/>
        <s v="LTFT2"/>
        <s v="LTFT3"/>
        <s v="LTFU1"/>
        <s v="LTFV1"/>
        <s v="LTFV2"/>
        <s v="LTFW1"/>
        <s v="LTFW2"/>
        <s v="LTFW3"/>
        <s v="LTFW4"/>
        <s v="LTFX1"/>
        <s v="LTFY1"/>
        <s v="LTFZ1"/>
        <s v="LTFZ2"/>
        <s v="LTG01"/>
        <s v="LTG02"/>
        <s v="LTG03"/>
        <s v="LTG11"/>
        <s v="LTG12"/>
        <s v="LTG21"/>
        <s v="LTG22"/>
        <s v="LTG31"/>
        <s v="LTG32"/>
        <s v="LTG33"/>
        <s v="LTG41"/>
        <s v="LTG42"/>
        <s v="LTG43"/>
        <s v="LTG51"/>
        <s v="LTG52"/>
        <s v="LTG61"/>
        <s v="LTG62"/>
        <s v="LTG63"/>
        <s v="LTG71"/>
        <s v="LTG72"/>
        <s v="LTG81"/>
        <s v="LTG82"/>
        <s v="LTG83"/>
        <s v="LTG91"/>
        <s v="LTG92"/>
        <s v="LTGA1"/>
        <s v="LTGB1"/>
        <s v="LTGB2"/>
        <s v="LTGC1"/>
        <s v="LTGD1"/>
        <s v="LTGE1"/>
        <s v="LTGE2"/>
        <s v="LTGF1"/>
        <s v="LTGG1"/>
        <s v="LTGG2"/>
        <s v="LTGH1"/>
        <s v="LTGH2"/>
        <s v="LTGI1"/>
        <s v="LTGJ1"/>
        <s v="LTGJ2"/>
        <s v="LTGK1"/>
        <s v="LTGL1"/>
        <s v="LTGL2"/>
        <s v="LTGM1"/>
        <s v="LTGN1"/>
        <s v="LTGO1"/>
        <s v="LTGO2"/>
        <s v="LTGP1"/>
        <s v="LTGP2"/>
        <s v="LTGP3"/>
        <s v="LTGQ1"/>
        <s v="LTGQ2"/>
        <s v="LTGR1"/>
        <s v="LTGR2"/>
        <s v="LTGR3"/>
        <s v="LTGR4"/>
        <s v="LTGS1"/>
        <s v="LTGT1"/>
        <s v="LTGT2"/>
        <s v="LTGU1"/>
        <s v="LTGU2"/>
        <s v="LTGV1"/>
        <s v="LTGW1"/>
        <s v="LTGW2"/>
        <s v="LTGX1"/>
        <s v="LTGX2"/>
        <s v="LTGX3"/>
        <s v="LTGX4"/>
        <s v="LTGY1"/>
        <s v="LTGZ1"/>
        <s v="LTGZ2"/>
        <s v="LTGZ3"/>
        <s v="LTH01"/>
        <s v="LTH02"/>
        <s v="LTH11"/>
        <s v="LTH21"/>
        <s v="LTH31"/>
        <s v="LTH32"/>
        <s v="LTH41"/>
        <s v="LTH51"/>
        <s v="LTH61"/>
        <s v="LTH71"/>
        <s v="LTH81"/>
        <s v="LTH82"/>
        <s v="LTH91"/>
        <s v="LTH92"/>
        <s v="LTHA1"/>
        <s v="LTHA2"/>
        <s v="LTHB1"/>
        <s v="LTHB2"/>
        <s v="LTHB3"/>
        <s v="LTHC1"/>
        <s v="LTHD1"/>
        <s v="LTHE1"/>
        <s v="LTHF1"/>
        <s v="LTHG1"/>
        <s v="LTHG2"/>
        <s v="LTHH1"/>
        <s v="LTHI1"/>
        <s v="LTHJ1"/>
        <s v="LTHJ2"/>
        <s v="LTHK1"/>
        <s v="LTHL1"/>
        <s v="LTHM1"/>
        <s v="LTHN1"/>
        <s v="LTHO1"/>
        <s v="LTHP1"/>
        <s v="LTHP2"/>
        <s v="LTHQ1"/>
        <s v="LTHQ2"/>
        <s v="LTHR1"/>
        <s v="LTHR2"/>
        <s v="LTHS1"/>
        <s v="LTHT1"/>
        <s v="LTHU1"/>
        <s v="LTHV1"/>
        <s v="LTHW1"/>
        <s v="LTHX1"/>
        <s v="LTHX2"/>
        <s v="LTHY1"/>
        <s v="LTHZ1"/>
        <s v="LTHZ2"/>
        <s v="LTI01"/>
        <s v="LTI11"/>
        <s v="LTI21"/>
        <s v="LTI22"/>
        <s v="LTI31"/>
        <s v="LTI41"/>
        <s v="LTI42"/>
        <s v="LTI51"/>
        <s v="LTI61"/>
        <s v="LTI71"/>
        <s v="LTI72"/>
        <s v="LTI81"/>
        <s v="LTI91"/>
        <s v="LTIA1"/>
        <s v="LTIA2"/>
        <s v="LTIB1"/>
        <s v="LTIC1"/>
        <s v="LTID1"/>
        <s v="LTIE1"/>
        <s v="LTIF1"/>
        <s v="LTIG1"/>
        <s v="LTIH1"/>
        <s v="LTIH2"/>
        <s v="LTII1"/>
        <s v="LTII2"/>
        <s v="LTIJ1"/>
        <s v="LTIJ2"/>
        <s v="LTIK1"/>
        <s v="LTIL1"/>
        <s v="LTIL2"/>
        <s v="LTIM1"/>
        <s v="LTIM2"/>
        <s v="LTIM3"/>
        <s v="LTIN1"/>
        <s v="LTIN2"/>
        <s v="LTIO1"/>
        <s v="LTIO2"/>
        <s v="LTIP1"/>
        <s v="LTIP2"/>
        <s v="LTIQ1"/>
        <s v="LTIQ2"/>
        <s v="LTIR1"/>
        <s v="LTIS1"/>
        <s v="LTIS2"/>
        <s v="LTIT1"/>
        <s v="LTIU1"/>
        <s v="LTIU2"/>
        <s v="LTIV1"/>
        <s v="LTIV2"/>
        <s v="LTIW1"/>
        <s v="LTIX1"/>
        <s v="LTIX2"/>
        <s v="LTIX3"/>
        <s v="LTIX4"/>
        <s v="LTIX5"/>
        <s v="LTIY1"/>
        <s v="LTIZ1"/>
        <s v="LTIZ2"/>
        <s v="LTJ01"/>
        <s v="LTJ02"/>
        <s v="LTJ11"/>
        <s v="LTJ21"/>
        <s v="LTJ31"/>
        <s v="LTJ41"/>
        <s v="LTJ51"/>
        <s v="LTJ61"/>
        <s v="LTJ62"/>
        <s v="LTJ71"/>
        <s v="LTJ72"/>
        <s v="LTJ73"/>
        <s v="LTJ74"/>
        <s v="LTJ81"/>
        <s v="LTJ82"/>
        <s v="LTJ91"/>
        <s v="LTJA1"/>
        <s v="LTJB1"/>
        <s v="LTJC1"/>
        <s v="LTJC2"/>
        <s v="LTJC3"/>
        <s v="LTJD1"/>
        <s v="LTJE1"/>
        <s v="LTJF1"/>
        <s v="LTJF2"/>
        <s v="LTJF3"/>
        <s v="LTJG1"/>
        <s v="LTJH1"/>
        <s v="LTJH2"/>
        <s v="LTJI1"/>
        <s v="LTJJ1"/>
        <s v="LTJJ2"/>
        <s v="LTJK1"/>
        <s v="LTJL1"/>
        <s v="LTJM1"/>
        <s v="LTJN1"/>
        <s v="LTJO1"/>
        <s v="LTJO2"/>
        <s v="LTJP1"/>
        <s v="LTJQ1"/>
        <s v="LTJR1"/>
        <s v="LTJS1"/>
        <s v="LTJT1"/>
        <s v="LTJU1"/>
        <s v="LTJU2"/>
        <s v="LTJV1"/>
        <s v="LTJV2"/>
        <s v="LTJW1"/>
        <s v="LTJX1"/>
        <s v="LTJY1"/>
        <s v="LTJZ1"/>
        <s v="LTJZ2"/>
        <s v="LTJZ3"/>
        <s v="LTK01"/>
        <s v="LTK02"/>
        <s v="LTK11"/>
        <s v="LTK21"/>
        <s v="LTK31"/>
        <s v="LTK41"/>
        <s v="LTK42"/>
        <s v="LTK43"/>
        <s v="LTK51"/>
        <s v="LTK61"/>
        <s v="LTK62"/>
        <s v="LTK71"/>
        <s v="LTK72"/>
        <s v="LTK81"/>
        <s v="LTK82"/>
        <s v="LTK91"/>
        <s v="LTKA1"/>
        <s v="LTKB1"/>
        <s v="LTKB2"/>
        <s v="LTKB3"/>
        <s v="LTKC1"/>
        <s v="LTKD1"/>
        <s v="LTKD2"/>
        <s v="LTKE1"/>
        <s v="LTKE2"/>
        <s v="LTKF1"/>
        <s v="LTKF2"/>
        <s v="LTKG1"/>
        <s v="LTKH1"/>
        <s v="LTKI1"/>
        <s v="LTKI2"/>
        <s v="LTKJ1"/>
        <s v="LTKK1"/>
        <s v="LTKK2"/>
        <s v="LTKL1"/>
        <s v="LTKL2"/>
        <s v="LTKM1"/>
        <s v="LTKN1"/>
        <s v="LTKN2"/>
        <s v="LTKN3"/>
        <s v="LTKO1"/>
        <s v="LTKP1"/>
        <s v="LTKP2"/>
        <s v="LTKQ1"/>
        <s v="LTKQ2"/>
        <s v="LTKR1"/>
        <s v="LTKS1"/>
        <s v="LTKT1"/>
        <s v="LTKT2"/>
        <s v="LTKU1"/>
        <s v="LTKV1"/>
        <s v="LTKW1"/>
        <s v="LTKX1"/>
        <s v="LTKY1"/>
        <s v="LTKZ1"/>
        <s v="LTL01"/>
        <s v="LTL11"/>
        <s v="LTL21"/>
        <s v="LTL31"/>
        <s v="LTL32"/>
        <s v="LTL33"/>
        <s v="LTL41"/>
        <s v="LTL51"/>
        <s v="LTL61"/>
        <s v="LTL71"/>
        <s v="LTL81"/>
        <s v="LTL91"/>
        <s v="LTL92"/>
        <s v="LTL93"/>
        <s v="LTLA1"/>
        <s v="LTLB1"/>
        <s v="LTLC1"/>
        <s v="LTLD1"/>
        <s v="LTLE1"/>
        <s v="LTLE2"/>
        <s v="LTLE3"/>
        <s v="LTLF1"/>
        <s v="LTLF2"/>
        <s v="LTLF3"/>
        <s v="LTLG1"/>
        <s v="LTLG2"/>
        <s v="LTLH1"/>
        <s v="LTLH2"/>
        <s v="LTLI1"/>
        <s v="LTLI2"/>
        <s v="LTLJ1"/>
        <s v="LTLK1"/>
        <s v="LTLK2"/>
        <s v="LTLL1"/>
        <s v="LTLL2"/>
        <s v="LTLM1"/>
        <s v="LTLM2"/>
        <s v="LTLN1"/>
        <s v="LTLN2"/>
        <s v="LTLO1"/>
        <s v="LTLP1"/>
        <s v="LTLQ1"/>
        <s v="LTLR1"/>
        <s v="LTLR2"/>
        <s v="LTLS1"/>
        <s v="LTLT1"/>
        <s v="LTLU1"/>
        <s v="LTLV1"/>
        <s v="LTLW1"/>
        <s v="LTLW2"/>
        <s v="LTLX1"/>
        <s v="LTLY1"/>
        <s v="LTLZ1"/>
        <s v="LTM01"/>
        <s v="LTM11"/>
        <s v="LTM12"/>
        <s v="LTM21"/>
        <s v="LTM22"/>
        <s v="LTM31"/>
        <s v="LTM32"/>
        <s v="LTM33"/>
        <s v="LTM41"/>
        <s v="LTM42"/>
        <s v="LTM43"/>
        <s v="LTM51"/>
        <s v="LTM61"/>
        <s v="LTM62"/>
        <s v="LTM71"/>
        <s v="LTM81"/>
        <s v="LTM82"/>
        <s v="LTM91"/>
        <s v="LTMA1"/>
        <s v="LTMB1"/>
        <s v="LTMC1"/>
        <s v="LTMD1"/>
        <s v="LTME1"/>
        <s v="LTMF1"/>
        <s v="LTMF2"/>
        <s v="LTMG1"/>
        <s v="LTMH1"/>
        <s v="LTMI1"/>
        <s v="LTMJ1"/>
        <s v="LTMK1"/>
        <s v="LTMK2"/>
        <s v="LTML1"/>
        <s v="LTMM1"/>
        <s v="LTMN1"/>
        <s v="LTMN2"/>
        <s v="LTMO1"/>
        <s v="LTMO2"/>
        <s v="LTMP1"/>
        <s v="LTMQ1"/>
        <s v="LTMR1"/>
        <s v="LTMS1"/>
        <s v="LTMT1"/>
        <s v="LTMU1"/>
        <s v="LTMU2"/>
        <s v="LTMV1"/>
        <s v="LTMW1"/>
        <s v="LTMX1"/>
        <s v="LTMX2"/>
        <s v="LTMY1"/>
        <s v="LTMZ1"/>
        <s v="LTN01"/>
        <s v="LTN11"/>
        <s v="LTN21"/>
        <s v="LTN31"/>
        <s v="LTN41"/>
        <s v="LTN51"/>
        <s v="LTN52"/>
        <s v="LTN61"/>
        <s v="LTN71"/>
        <s v="LTN72"/>
        <s v="LTN81"/>
        <s v="LTN82"/>
        <s v="LTN91"/>
        <s v="LTN92"/>
        <s v="LTN93"/>
        <s v="LTN94"/>
        <s v="LTNA1"/>
        <s v="LTNA2"/>
        <s v="LTNB1"/>
        <s v="LTNB2"/>
        <s v="LTNC1"/>
        <s v="LTND1"/>
        <s v="LTNE1"/>
        <s v="LTNF1"/>
        <s v="LTNF2"/>
        <s v="LTNG1"/>
        <s v="LTNG2"/>
        <s v="LTNG3"/>
        <s v="LTNG4"/>
        <s v="LTNH1"/>
        <s v="LTNI1"/>
        <s v="LTNJ1"/>
        <s v="LTNK1"/>
        <s v="LTNL1"/>
        <s v="LTNL2"/>
        <s v="LTNM1"/>
        <s v="LTNN1"/>
        <s v="LTNO1"/>
        <s v="LTNO2"/>
        <s v="LTNP1"/>
        <s v="LTNP2"/>
        <s v="LTNQ1"/>
        <s v="LTNR1"/>
        <s v="LTNS1"/>
        <s v="LTNT1"/>
        <s v="LTNU1"/>
        <s v="LTNU2"/>
        <s v="LTNV1"/>
        <s v="LTNV2"/>
        <s v="LTNW1"/>
        <s v="LTNX1"/>
        <s v="LTNY1"/>
        <s v="LTNZ1"/>
        <s v="LTO01"/>
        <s v="LTO02"/>
        <s v="LTO11"/>
        <s v="LTO12"/>
        <s v="LTO13"/>
        <s v="LTO14"/>
        <s v="LTO21"/>
        <s v="LTO22"/>
        <s v="LTO23"/>
        <s v="LTO24"/>
        <s v="LTO25"/>
        <s v="LTO31"/>
        <s v="LTO32"/>
        <s v="LTO33"/>
        <s v="LTO34"/>
        <s v="LTO41"/>
        <s v="LTO51"/>
        <s v="LTO52"/>
        <s v="LTO53"/>
        <s v="LTO54"/>
        <s v="LTO55"/>
        <s v="LTO56"/>
        <s v="LTO61"/>
        <s v="LTO71"/>
        <s v="LTO81"/>
        <s v="LTO91"/>
        <s v="LTOA1"/>
        <s v="LTOB1"/>
        <s v="LTOB2"/>
        <s v="LTOC1"/>
        <s v="LTOC2"/>
        <s v="LTOD1"/>
        <s v="LTOD2"/>
        <s v="LTOE1"/>
        <s v="LTOE2"/>
        <s v="LTOE3"/>
        <s v="LTOF1"/>
        <s v="LTOG1"/>
        <s v="LTOH1"/>
        <s v="LTOI1"/>
        <s v="LTOJ1"/>
        <s v="LTOK1"/>
        <s v="LTOL1"/>
        <s v="LTOL2"/>
        <s v="LTOM1"/>
        <s v="LTOM2"/>
        <s v="LTOM3"/>
        <s v="LTON1"/>
        <s v="LTON2"/>
        <s v="LTOO1"/>
        <s v="LTOP1"/>
        <s v="LTOQ1"/>
        <s v="LTOR1"/>
        <s v="LTOS1"/>
        <s v="LTOT1"/>
        <s v="LTOU1"/>
        <s v="LTOU2"/>
        <s v="LTOV1"/>
        <s v="LTOW1"/>
        <s v="LTOX1"/>
        <s v="LTOX2"/>
        <s v="LTOX3"/>
        <s v="LTOX4"/>
        <s v="LTOX5"/>
        <s v="LTOY1"/>
        <s v="LTOY2"/>
        <s v="LTOZ1"/>
        <s v="LTOZ2"/>
        <s v="LTP01"/>
        <s v="LTP02"/>
        <s v="LTP11"/>
        <s v="LTP12"/>
        <s v="LTP21"/>
        <s v="LTP31"/>
        <s v="LTP41"/>
        <s v="LTP51"/>
        <s v="LTP61"/>
        <s v="LTP62"/>
        <s v="LTP71"/>
        <s v="LTP81"/>
        <s v="LTP91"/>
        <s v="LTPA1"/>
        <s v="LTPB1"/>
        <s v="LTPC1"/>
        <s v="LTPD1"/>
        <s v="LTPD2"/>
        <s v="LTPE1"/>
        <s v="LTPF1"/>
        <s v="LTPF2"/>
        <s v="LTPG1"/>
        <s v="LTPH1"/>
        <s v="LTPI1"/>
        <s v="LTPI2"/>
        <s v="LTPJ1"/>
        <s v="LTPK1"/>
        <s v="LTPL1"/>
        <s v="LTPM1"/>
        <s v="LTPN1"/>
        <s v="LTPO1"/>
        <s v="LTPP1"/>
        <s v="LTPP2"/>
        <s v="LTPQ1"/>
        <s v="LTPQ2"/>
        <s v="LTPQ3"/>
        <s v="LTPR1"/>
        <s v="LTPS1"/>
        <s v="LTPT1"/>
        <s v="LTPU1"/>
        <s v="LTPV1"/>
        <s v="LTPV2"/>
        <s v="LTPV3"/>
        <s v="LTPV4"/>
        <s v="LTPV5"/>
        <s v="LTPV6"/>
        <s v="LTPW1"/>
        <s v="LTPX1"/>
        <s v="LTPX2"/>
        <s v="LTPX3"/>
        <s v="LTPX4"/>
        <s v="LTPY1"/>
        <s v="LTPY2"/>
        <s v="LTPZ1"/>
        <s v="LTQ01"/>
        <s v="LTQ02"/>
        <s v="LTQ11"/>
        <s v="LTQ12"/>
        <s v="LTQ21"/>
        <s v="LTQ31"/>
        <s v="LTQ41"/>
        <s v="LTQ42"/>
        <s v="LTQ51"/>
        <s v="LTQ52"/>
        <s v="LTQ61"/>
        <s v="LTQ62"/>
        <s v="LTQ71"/>
        <s v="LTQ72"/>
        <s v="LTQ81"/>
        <s v="LTQ91"/>
        <s v="LTQA1"/>
        <s v="LTQB1"/>
        <s v="LTQB2"/>
        <s v="LTQB3"/>
        <s v="LTQB4"/>
        <s v="LTQB5"/>
        <s v="LTQC1"/>
        <s v="LTQD1"/>
        <s v="LTQD2"/>
        <s v="LTQD3"/>
        <s v="LTQE1"/>
        <s v="LTQE2"/>
        <s v="LTQF1"/>
        <s v="LTQF2"/>
        <s v="LTQG1"/>
        <s v="LTQH1"/>
        <s v="LTQI1"/>
        <s v="LTQJ1"/>
        <s v="LTQK1"/>
        <s v="LTQL1"/>
        <s v="LTQM1"/>
        <s v="LTQN1"/>
        <s v="LTQN2"/>
        <s v="LTQO1"/>
        <s v="LTQO2"/>
        <s v="LTQO3"/>
        <s v="LTQP1"/>
        <s v="LTQQ1"/>
        <s v="LTQR1"/>
        <s v="LTQR2"/>
        <s v="LTQS1"/>
        <s v="LTQS2"/>
        <s v="LTQT1"/>
        <s v="LTQT2"/>
        <s v="LTQU1"/>
        <s v="LTQV1"/>
        <s v="LTQV2"/>
        <s v="LTQV3"/>
        <s v="LTQV4"/>
        <s v="LTQV5"/>
        <s v="LTQV6"/>
        <s v="LTQV7"/>
        <s v="LTQV8"/>
        <s v="LTQV9"/>
        <s v="LTQVA"/>
        <s v="LTQVB"/>
        <s v="LTQVC"/>
        <s v="LTQVD"/>
        <s v="LTQW1"/>
        <s v="LTQX1"/>
        <s v="LTQX2"/>
        <s v="LTQY1"/>
        <s v="LTQY2"/>
        <s v="LTQZ1"/>
        <s v="LTQZ2"/>
        <s v="LTR01"/>
        <s v="LTR11"/>
        <s v="LTR21"/>
        <s v="LTR22"/>
        <s v="LTR31"/>
        <s v="LTR41"/>
        <s v="LTR42"/>
        <s v="LTR43"/>
        <s v="LTR44"/>
        <s v="LTR51"/>
        <s v="LTR52"/>
        <s v="LTR53"/>
        <s v="LTR54"/>
        <s v="LTR55"/>
        <s v="LTR56"/>
        <s v="LTR61"/>
        <s v="LTR62"/>
        <s v="LTR71"/>
        <s v="LTR81"/>
        <s v="LTR91"/>
        <s v="LTRA1"/>
        <s v="LTRA2"/>
        <s v="LTRB1"/>
        <s v="LTRB2"/>
        <s v="LTRC1"/>
        <s v="LTRC2"/>
        <s v="LTRD1"/>
        <m/>
        <s v="PCHCAF" u="1"/>
        <s v="PCHAUG" u="1"/>
      </sharedItems>
    </cacheField>
  </cacheFields>
  <extLst>
    <ext xmlns:x14="http://schemas.microsoft.com/office/spreadsheetml/2009/9/main" uri="{725AE2AE-9491-48be-B2B4-4EB974FC3084}">
      <x14:pivotCacheDefinition pivotCacheId="75763532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22">
  <r>
    <x v="0"/>
    <x v="0"/>
    <x v="0"/>
  </r>
  <r>
    <x v="1"/>
    <x v="0"/>
    <x v="1"/>
  </r>
  <r>
    <x v="2"/>
    <x v="0"/>
    <x v="2"/>
  </r>
  <r>
    <x v="3"/>
    <x v="0"/>
    <x v="3"/>
  </r>
  <r>
    <x v="4"/>
    <x v="0"/>
    <x v="4"/>
  </r>
  <r>
    <x v="5"/>
    <x v="0"/>
    <x v="5"/>
  </r>
  <r>
    <x v="6"/>
    <x v="0"/>
    <x v="6"/>
  </r>
  <r>
    <x v="7"/>
    <x v="0"/>
    <x v="7"/>
  </r>
  <r>
    <x v="8"/>
    <x v="0"/>
    <x v="8"/>
  </r>
  <r>
    <x v="9"/>
    <x v="0"/>
    <x v="9"/>
  </r>
  <r>
    <x v="10"/>
    <x v="0"/>
    <x v="10"/>
  </r>
  <r>
    <x v="11"/>
    <x v="0"/>
    <x v="11"/>
  </r>
  <r>
    <x v="12"/>
    <x v="0"/>
    <x v="12"/>
  </r>
  <r>
    <x v="13"/>
    <x v="0"/>
    <x v="13"/>
  </r>
  <r>
    <x v="14"/>
    <x v="0"/>
    <x v="14"/>
  </r>
  <r>
    <x v="15"/>
    <x v="0"/>
    <x v="15"/>
  </r>
  <r>
    <x v="16"/>
    <x v="0"/>
    <x v="16"/>
  </r>
  <r>
    <x v="17"/>
    <x v="0"/>
    <x v="17"/>
  </r>
  <r>
    <x v="18"/>
    <x v="0"/>
    <x v="18"/>
  </r>
  <r>
    <x v="19"/>
    <x v="0"/>
    <x v="19"/>
  </r>
  <r>
    <x v="20"/>
    <x v="0"/>
    <x v="20"/>
  </r>
  <r>
    <x v="21"/>
    <x v="0"/>
    <x v="21"/>
  </r>
  <r>
    <x v="22"/>
    <x v="0"/>
    <x v="22"/>
  </r>
  <r>
    <x v="23"/>
    <x v="0"/>
    <x v="23"/>
  </r>
  <r>
    <x v="24"/>
    <x v="0"/>
    <x v="24"/>
  </r>
  <r>
    <x v="25"/>
    <x v="0"/>
    <x v="25"/>
  </r>
  <r>
    <x v="26"/>
    <x v="0"/>
    <x v="26"/>
  </r>
  <r>
    <x v="27"/>
    <x v="0"/>
    <x v="27"/>
  </r>
  <r>
    <x v="28"/>
    <x v="0"/>
    <x v="28"/>
  </r>
  <r>
    <x v="29"/>
    <x v="0"/>
    <x v="29"/>
  </r>
  <r>
    <x v="30"/>
    <x v="0"/>
    <x v="30"/>
  </r>
  <r>
    <x v="31"/>
    <x v="0"/>
    <x v="31"/>
  </r>
  <r>
    <x v="32"/>
    <x v="0"/>
    <x v="32"/>
  </r>
  <r>
    <x v="33"/>
    <x v="0"/>
    <x v="33"/>
  </r>
  <r>
    <x v="34"/>
    <x v="0"/>
    <x v="34"/>
  </r>
  <r>
    <x v="35"/>
    <x v="0"/>
    <x v="35"/>
  </r>
  <r>
    <x v="36"/>
    <x v="0"/>
    <x v="36"/>
  </r>
  <r>
    <x v="37"/>
    <x v="1"/>
    <x v="37"/>
  </r>
  <r>
    <x v="38"/>
    <x v="0"/>
    <x v="38"/>
  </r>
  <r>
    <x v="39"/>
    <x v="0"/>
    <x v="39"/>
  </r>
  <r>
    <x v="40"/>
    <x v="0"/>
    <x v="40"/>
  </r>
  <r>
    <x v="41"/>
    <x v="0"/>
    <x v="41"/>
  </r>
  <r>
    <x v="42"/>
    <x v="0"/>
    <x v="42"/>
  </r>
  <r>
    <x v="43"/>
    <x v="0"/>
    <x v="43"/>
  </r>
  <r>
    <x v="44"/>
    <x v="0"/>
    <x v="44"/>
  </r>
  <r>
    <x v="45"/>
    <x v="0"/>
    <x v="45"/>
  </r>
  <r>
    <x v="46"/>
    <x v="0"/>
    <x v="46"/>
  </r>
  <r>
    <x v="47"/>
    <x v="0"/>
    <x v="47"/>
  </r>
  <r>
    <x v="48"/>
    <x v="0"/>
    <x v="48"/>
  </r>
  <r>
    <x v="49"/>
    <x v="0"/>
    <x v="49"/>
  </r>
  <r>
    <x v="50"/>
    <x v="0"/>
    <x v="50"/>
  </r>
  <r>
    <x v="51"/>
    <x v="0"/>
    <x v="51"/>
  </r>
  <r>
    <x v="52"/>
    <x v="0"/>
    <x v="52"/>
  </r>
  <r>
    <x v="53"/>
    <x v="0"/>
    <x v="53"/>
  </r>
  <r>
    <x v="54"/>
    <x v="0"/>
    <x v="54"/>
  </r>
  <r>
    <x v="55"/>
    <x v="0"/>
    <x v="55"/>
  </r>
  <r>
    <x v="56"/>
    <x v="0"/>
    <x v="56"/>
  </r>
  <r>
    <x v="57"/>
    <x v="0"/>
    <x v="57"/>
  </r>
  <r>
    <x v="58"/>
    <x v="0"/>
    <x v="58"/>
  </r>
  <r>
    <x v="59"/>
    <x v="0"/>
    <x v="59"/>
  </r>
  <r>
    <x v="60"/>
    <x v="0"/>
    <x v="60"/>
  </r>
  <r>
    <x v="61"/>
    <x v="0"/>
    <x v="61"/>
  </r>
  <r>
    <x v="62"/>
    <x v="0"/>
    <x v="62"/>
  </r>
  <r>
    <x v="63"/>
    <x v="0"/>
    <x v="63"/>
  </r>
  <r>
    <x v="64"/>
    <x v="0"/>
    <x v="64"/>
  </r>
  <r>
    <x v="65"/>
    <x v="0"/>
    <x v="65"/>
  </r>
  <r>
    <x v="65"/>
    <x v="2"/>
    <x v="66"/>
  </r>
  <r>
    <x v="66"/>
    <x v="2"/>
    <x v="67"/>
  </r>
  <r>
    <x v="67"/>
    <x v="3"/>
    <x v="68"/>
  </r>
  <r>
    <x v="68"/>
    <x v="3"/>
    <x v="69"/>
  </r>
  <r>
    <x v="69"/>
    <x v="2"/>
    <x v="70"/>
  </r>
  <r>
    <x v="70"/>
    <x v="4"/>
    <x v="71"/>
  </r>
  <r>
    <x v="71"/>
    <x v="4"/>
    <x v="72"/>
  </r>
  <r>
    <x v="72"/>
    <x v="4"/>
    <x v="73"/>
  </r>
  <r>
    <x v="73"/>
    <x v="4"/>
    <x v="74"/>
  </r>
  <r>
    <x v="74"/>
    <x v="4"/>
    <x v="75"/>
  </r>
  <r>
    <x v="75"/>
    <x v="4"/>
    <x v="76"/>
  </r>
  <r>
    <x v="76"/>
    <x v="4"/>
    <x v="77"/>
  </r>
  <r>
    <x v="77"/>
    <x v="4"/>
    <x v="78"/>
  </r>
  <r>
    <x v="78"/>
    <x v="4"/>
    <x v="79"/>
  </r>
  <r>
    <x v="79"/>
    <x v="4"/>
    <x v="80"/>
  </r>
  <r>
    <x v="80"/>
    <x v="4"/>
    <x v="81"/>
  </r>
  <r>
    <x v="81"/>
    <x v="4"/>
    <x v="82"/>
  </r>
  <r>
    <x v="82"/>
    <x v="4"/>
    <x v="83"/>
  </r>
  <r>
    <x v="83"/>
    <x v="4"/>
    <x v="84"/>
  </r>
  <r>
    <x v="84"/>
    <x v="4"/>
    <x v="85"/>
  </r>
  <r>
    <x v="85"/>
    <x v="4"/>
    <x v="86"/>
  </r>
  <r>
    <x v="86"/>
    <x v="4"/>
    <x v="87"/>
  </r>
  <r>
    <x v="87"/>
    <x v="4"/>
    <x v="88"/>
  </r>
  <r>
    <x v="88"/>
    <x v="4"/>
    <x v="89"/>
  </r>
  <r>
    <x v="89"/>
    <x v="4"/>
    <x v="90"/>
  </r>
  <r>
    <x v="90"/>
    <x v="4"/>
    <x v="91"/>
  </r>
  <r>
    <x v="91"/>
    <x v="4"/>
    <x v="92"/>
  </r>
  <r>
    <x v="92"/>
    <x v="4"/>
    <x v="93"/>
  </r>
  <r>
    <x v="93"/>
    <x v="4"/>
    <x v="94"/>
  </r>
  <r>
    <x v="94"/>
    <x v="4"/>
    <x v="95"/>
  </r>
  <r>
    <x v="95"/>
    <x v="4"/>
    <x v="96"/>
  </r>
  <r>
    <x v="96"/>
    <x v="4"/>
    <x v="97"/>
  </r>
  <r>
    <x v="97"/>
    <x v="4"/>
    <x v="98"/>
  </r>
  <r>
    <x v="98"/>
    <x v="4"/>
    <x v="99"/>
  </r>
  <r>
    <x v="99"/>
    <x v="4"/>
    <x v="100"/>
  </r>
  <r>
    <x v="100"/>
    <x v="4"/>
    <x v="101"/>
  </r>
  <r>
    <x v="101"/>
    <x v="4"/>
    <x v="102"/>
  </r>
  <r>
    <x v="102"/>
    <x v="4"/>
    <x v="103"/>
  </r>
  <r>
    <x v="103"/>
    <x v="4"/>
    <x v="104"/>
  </r>
  <r>
    <x v="104"/>
    <x v="4"/>
    <x v="105"/>
  </r>
  <r>
    <x v="105"/>
    <x v="4"/>
    <x v="106"/>
  </r>
  <r>
    <x v="106"/>
    <x v="4"/>
    <x v="107"/>
  </r>
  <r>
    <x v="107"/>
    <x v="4"/>
    <x v="108"/>
  </r>
  <r>
    <x v="108"/>
    <x v="4"/>
    <x v="109"/>
  </r>
  <r>
    <x v="109"/>
    <x v="4"/>
    <x v="110"/>
  </r>
  <r>
    <x v="110"/>
    <x v="4"/>
    <x v="111"/>
  </r>
  <r>
    <x v="111"/>
    <x v="4"/>
    <x v="112"/>
  </r>
  <r>
    <x v="112"/>
    <x v="4"/>
    <x v="113"/>
  </r>
  <r>
    <x v="113"/>
    <x v="4"/>
    <x v="114"/>
  </r>
  <r>
    <x v="114"/>
    <x v="4"/>
    <x v="115"/>
  </r>
  <r>
    <x v="115"/>
    <x v="4"/>
    <x v="116"/>
  </r>
  <r>
    <x v="116"/>
    <x v="4"/>
    <x v="117"/>
  </r>
  <r>
    <x v="117"/>
    <x v="4"/>
    <x v="118"/>
  </r>
  <r>
    <x v="118"/>
    <x v="4"/>
    <x v="119"/>
  </r>
  <r>
    <x v="119"/>
    <x v="4"/>
    <x v="120"/>
  </r>
  <r>
    <x v="120"/>
    <x v="4"/>
    <x v="121"/>
  </r>
  <r>
    <x v="121"/>
    <x v="4"/>
    <x v="122"/>
  </r>
  <r>
    <x v="122"/>
    <x v="4"/>
    <x v="123"/>
  </r>
  <r>
    <x v="123"/>
    <x v="4"/>
    <x v="124"/>
  </r>
  <r>
    <x v="124"/>
    <x v="4"/>
    <x v="125"/>
  </r>
  <r>
    <x v="125"/>
    <x v="4"/>
    <x v="126"/>
  </r>
  <r>
    <x v="126"/>
    <x v="4"/>
    <x v="127"/>
  </r>
  <r>
    <x v="127"/>
    <x v="4"/>
    <x v="128"/>
  </r>
  <r>
    <x v="128"/>
    <x v="4"/>
    <x v="129"/>
  </r>
  <r>
    <x v="129"/>
    <x v="4"/>
    <x v="130"/>
  </r>
  <r>
    <x v="130"/>
    <x v="1"/>
    <x v="131"/>
  </r>
  <r>
    <x v="131"/>
    <x v="1"/>
    <x v="132"/>
  </r>
  <r>
    <x v="132"/>
    <x v="1"/>
    <x v="133"/>
  </r>
  <r>
    <x v="133"/>
    <x v="1"/>
    <x v="134"/>
  </r>
  <r>
    <x v="134"/>
    <x v="1"/>
    <x v="135"/>
  </r>
  <r>
    <x v="135"/>
    <x v="1"/>
    <x v="136"/>
  </r>
  <r>
    <x v="136"/>
    <x v="1"/>
    <x v="137"/>
  </r>
  <r>
    <x v="137"/>
    <x v="1"/>
    <x v="138"/>
  </r>
  <r>
    <x v="138"/>
    <x v="1"/>
    <x v="139"/>
  </r>
  <r>
    <x v="139"/>
    <x v="1"/>
    <x v="140"/>
  </r>
  <r>
    <x v="140"/>
    <x v="1"/>
    <x v="141"/>
  </r>
  <r>
    <x v="141"/>
    <x v="1"/>
    <x v="142"/>
  </r>
  <r>
    <x v="142"/>
    <x v="1"/>
    <x v="143"/>
  </r>
  <r>
    <x v="143"/>
    <x v="1"/>
    <x v="144"/>
  </r>
  <r>
    <x v="144"/>
    <x v="1"/>
    <x v="145"/>
  </r>
  <r>
    <x v="145"/>
    <x v="0"/>
    <x v="146"/>
  </r>
  <r>
    <x v="145"/>
    <x v="2"/>
    <x v="147"/>
  </r>
  <r>
    <x v="146"/>
    <x v="1"/>
    <x v="148"/>
  </r>
  <r>
    <x v="147"/>
    <x v="5"/>
    <x v="149"/>
  </r>
  <r>
    <x v="148"/>
    <x v="5"/>
    <x v="150"/>
  </r>
  <r>
    <x v="149"/>
    <x v="5"/>
    <x v="151"/>
  </r>
  <r>
    <x v="150"/>
    <x v="5"/>
    <x v="152"/>
  </r>
  <r>
    <x v="151"/>
    <x v="5"/>
    <x v="153"/>
  </r>
  <r>
    <x v="152"/>
    <x v="5"/>
    <x v="154"/>
  </r>
  <r>
    <x v="153"/>
    <x v="5"/>
    <x v="155"/>
  </r>
  <r>
    <x v="154"/>
    <x v="5"/>
    <x v="156"/>
  </r>
  <r>
    <x v="155"/>
    <x v="5"/>
    <x v="157"/>
  </r>
  <r>
    <x v="156"/>
    <x v="5"/>
    <x v="158"/>
  </r>
  <r>
    <x v="157"/>
    <x v="5"/>
    <x v="159"/>
  </r>
  <r>
    <x v="158"/>
    <x v="5"/>
    <x v="160"/>
  </r>
  <r>
    <x v="159"/>
    <x v="5"/>
    <x v="161"/>
  </r>
  <r>
    <x v="160"/>
    <x v="5"/>
    <x v="162"/>
  </r>
  <r>
    <x v="161"/>
    <x v="5"/>
    <x v="163"/>
  </r>
  <r>
    <x v="162"/>
    <x v="5"/>
    <x v="164"/>
  </r>
  <r>
    <x v="163"/>
    <x v="5"/>
    <x v="165"/>
  </r>
  <r>
    <x v="164"/>
    <x v="5"/>
    <x v="166"/>
  </r>
  <r>
    <x v="165"/>
    <x v="5"/>
    <x v="167"/>
  </r>
  <r>
    <x v="166"/>
    <x v="5"/>
    <x v="168"/>
  </r>
  <r>
    <x v="167"/>
    <x v="5"/>
    <x v="169"/>
  </r>
  <r>
    <x v="168"/>
    <x v="5"/>
    <x v="170"/>
  </r>
  <r>
    <x v="169"/>
    <x v="5"/>
    <x v="171"/>
  </r>
  <r>
    <x v="170"/>
    <x v="5"/>
    <x v="172"/>
  </r>
  <r>
    <x v="171"/>
    <x v="5"/>
    <x v="173"/>
  </r>
  <r>
    <x v="172"/>
    <x v="5"/>
    <x v="174"/>
  </r>
  <r>
    <x v="173"/>
    <x v="5"/>
    <x v="175"/>
  </r>
  <r>
    <x v="174"/>
    <x v="5"/>
    <x v="176"/>
  </r>
  <r>
    <x v="175"/>
    <x v="5"/>
    <x v="177"/>
  </r>
  <r>
    <x v="176"/>
    <x v="5"/>
    <x v="178"/>
  </r>
  <r>
    <x v="177"/>
    <x v="5"/>
    <x v="179"/>
  </r>
  <r>
    <x v="178"/>
    <x v="5"/>
    <x v="180"/>
  </r>
  <r>
    <x v="179"/>
    <x v="5"/>
    <x v="181"/>
  </r>
  <r>
    <x v="180"/>
    <x v="5"/>
    <x v="182"/>
  </r>
  <r>
    <x v="181"/>
    <x v="5"/>
    <x v="183"/>
  </r>
  <r>
    <x v="182"/>
    <x v="5"/>
    <x v="184"/>
  </r>
  <r>
    <x v="183"/>
    <x v="5"/>
    <x v="185"/>
  </r>
  <r>
    <x v="184"/>
    <x v="5"/>
    <x v="186"/>
  </r>
  <r>
    <x v="185"/>
    <x v="5"/>
    <x v="187"/>
  </r>
  <r>
    <x v="186"/>
    <x v="5"/>
    <x v="188"/>
  </r>
  <r>
    <x v="187"/>
    <x v="5"/>
    <x v="189"/>
  </r>
  <r>
    <x v="188"/>
    <x v="5"/>
    <x v="190"/>
  </r>
  <r>
    <x v="189"/>
    <x v="5"/>
    <x v="191"/>
  </r>
  <r>
    <x v="190"/>
    <x v="5"/>
    <x v="192"/>
  </r>
  <r>
    <x v="191"/>
    <x v="5"/>
    <x v="193"/>
  </r>
  <r>
    <x v="192"/>
    <x v="5"/>
    <x v="194"/>
  </r>
  <r>
    <x v="193"/>
    <x v="5"/>
    <x v="195"/>
  </r>
  <r>
    <x v="194"/>
    <x v="5"/>
    <x v="196"/>
  </r>
  <r>
    <x v="195"/>
    <x v="5"/>
    <x v="197"/>
  </r>
  <r>
    <x v="196"/>
    <x v="5"/>
    <x v="198"/>
  </r>
  <r>
    <x v="197"/>
    <x v="5"/>
    <x v="199"/>
  </r>
  <r>
    <x v="198"/>
    <x v="5"/>
    <x v="200"/>
  </r>
  <r>
    <x v="199"/>
    <x v="5"/>
    <x v="201"/>
  </r>
  <r>
    <x v="200"/>
    <x v="5"/>
    <x v="202"/>
  </r>
  <r>
    <x v="201"/>
    <x v="5"/>
    <x v="203"/>
  </r>
  <r>
    <x v="202"/>
    <x v="5"/>
    <x v="204"/>
  </r>
  <r>
    <x v="203"/>
    <x v="5"/>
    <x v="205"/>
  </r>
  <r>
    <x v="204"/>
    <x v="5"/>
    <x v="206"/>
  </r>
  <r>
    <x v="205"/>
    <x v="5"/>
    <x v="207"/>
  </r>
  <r>
    <x v="206"/>
    <x v="5"/>
    <x v="208"/>
  </r>
  <r>
    <x v="207"/>
    <x v="5"/>
    <x v="209"/>
  </r>
  <r>
    <x v="208"/>
    <x v="5"/>
    <x v="210"/>
  </r>
  <r>
    <x v="209"/>
    <x v="5"/>
    <x v="211"/>
  </r>
  <r>
    <x v="210"/>
    <x v="5"/>
    <x v="212"/>
  </r>
  <r>
    <x v="211"/>
    <x v="5"/>
    <x v="213"/>
  </r>
  <r>
    <x v="212"/>
    <x v="5"/>
    <x v="214"/>
  </r>
  <r>
    <x v="213"/>
    <x v="5"/>
    <x v="215"/>
  </r>
  <r>
    <x v="214"/>
    <x v="5"/>
    <x v="216"/>
  </r>
  <r>
    <x v="215"/>
    <x v="5"/>
    <x v="217"/>
  </r>
  <r>
    <x v="216"/>
    <x v="5"/>
    <x v="218"/>
  </r>
  <r>
    <x v="217"/>
    <x v="5"/>
    <x v="219"/>
  </r>
  <r>
    <x v="218"/>
    <x v="5"/>
    <x v="220"/>
  </r>
  <r>
    <x v="219"/>
    <x v="5"/>
    <x v="221"/>
  </r>
  <r>
    <x v="220"/>
    <x v="5"/>
    <x v="222"/>
  </r>
  <r>
    <x v="221"/>
    <x v="5"/>
    <x v="223"/>
  </r>
  <r>
    <x v="222"/>
    <x v="5"/>
    <x v="224"/>
  </r>
  <r>
    <x v="223"/>
    <x v="5"/>
    <x v="225"/>
  </r>
  <r>
    <x v="224"/>
    <x v="5"/>
    <x v="226"/>
  </r>
  <r>
    <x v="225"/>
    <x v="5"/>
    <x v="227"/>
  </r>
  <r>
    <x v="226"/>
    <x v="5"/>
    <x v="228"/>
  </r>
  <r>
    <x v="227"/>
    <x v="5"/>
    <x v="229"/>
  </r>
  <r>
    <x v="228"/>
    <x v="5"/>
    <x v="230"/>
  </r>
  <r>
    <x v="229"/>
    <x v="5"/>
    <x v="231"/>
  </r>
  <r>
    <x v="230"/>
    <x v="5"/>
    <x v="232"/>
  </r>
  <r>
    <x v="231"/>
    <x v="5"/>
    <x v="233"/>
  </r>
  <r>
    <x v="232"/>
    <x v="5"/>
    <x v="234"/>
  </r>
  <r>
    <x v="233"/>
    <x v="5"/>
    <x v="235"/>
  </r>
  <r>
    <x v="234"/>
    <x v="5"/>
    <x v="236"/>
  </r>
  <r>
    <x v="235"/>
    <x v="5"/>
    <x v="237"/>
  </r>
  <r>
    <x v="236"/>
    <x v="5"/>
    <x v="238"/>
  </r>
  <r>
    <x v="237"/>
    <x v="5"/>
    <x v="239"/>
  </r>
  <r>
    <x v="238"/>
    <x v="5"/>
    <x v="240"/>
  </r>
  <r>
    <x v="239"/>
    <x v="5"/>
    <x v="241"/>
  </r>
  <r>
    <x v="240"/>
    <x v="5"/>
    <x v="242"/>
  </r>
  <r>
    <x v="241"/>
    <x v="5"/>
    <x v="243"/>
  </r>
  <r>
    <x v="242"/>
    <x v="5"/>
    <x v="244"/>
  </r>
  <r>
    <x v="243"/>
    <x v="5"/>
    <x v="245"/>
  </r>
  <r>
    <x v="244"/>
    <x v="5"/>
    <x v="246"/>
  </r>
  <r>
    <x v="245"/>
    <x v="5"/>
    <x v="247"/>
  </r>
  <r>
    <x v="246"/>
    <x v="5"/>
    <x v="248"/>
  </r>
  <r>
    <x v="247"/>
    <x v="5"/>
    <x v="249"/>
  </r>
  <r>
    <x v="248"/>
    <x v="5"/>
    <x v="250"/>
  </r>
  <r>
    <x v="249"/>
    <x v="5"/>
    <x v="251"/>
  </r>
  <r>
    <x v="250"/>
    <x v="5"/>
    <x v="252"/>
  </r>
  <r>
    <x v="251"/>
    <x v="5"/>
    <x v="253"/>
  </r>
  <r>
    <x v="252"/>
    <x v="5"/>
    <x v="254"/>
  </r>
  <r>
    <x v="253"/>
    <x v="5"/>
    <x v="255"/>
  </r>
  <r>
    <x v="254"/>
    <x v="5"/>
    <x v="256"/>
  </r>
  <r>
    <x v="255"/>
    <x v="5"/>
    <x v="257"/>
  </r>
  <r>
    <x v="256"/>
    <x v="5"/>
    <x v="258"/>
  </r>
  <r>
    <x v="257"/>
    <x v="5"/>
    <x v="259"/>
  </r>
  <r>
    <x v="258"/>
    <x v="5"/>
    <x v="260"/>
  </r>
  <r>
    <x v="259"/>
    <x v="5"/>
    <x v="261"/>
  </r>
  <r>
    <x v="260"/>
    <x v="5"/>
    <x v="262"/>
  </r>
  <r>
    <x v="261"/>
    <x v="5"/>
    <x v="263"/>
  </r>
  <r>
    <x v="262"/>
    <x v="5"/>
    <x v="264"/>
  </r>
  <r>
    <x v="263"/>
    <x v="5"/>
    <x v="265"/>
  </r>
  <r>
    <x v="264"/>
    <x v="5"/>
    <x v="266"/>
  </r>
  <r>
    <x v="265"/>
    <x v="5"/>
    <x v="267"/>
  </r>
  <r>
    <x v="266"/>
    <x v="5"/>
    <x v="268"/>
  </r>
  <r>
    <x v="267"/>
    <x v="5"/>
    <x v="269"/>
  </r>
  <r>
    <x v="268"/>
    <x v="5"/>
    <x v="270"/>
  </r>
  <r>
    <x v="269"/>
    <x v="5"/>
    <x v="271"/>
  </r>
  <r>
    <x v="270"/>
    <x v="5"/>
    <x v="272"/>
  </r>
  <r>
    <x v="271"/>
    <x v="5"/>
    <x v="273"/>
  </r>
  <r>
    <x v="272"/>
    <x v="5"/>
    <x v="274"/>
  </r>
  <r>
    <x v="273"/>
    <x v="5"/>
    <x v="275"/>
  </r>
  <r>
    <x v="274"/>
    <x v="5"/>
    <x v="276"/>
  </r>
  <r>
    <x v="275"/>
    <x v="5"/>
    <x v="277"/>
  </r>
  <r>
    <x v="276"/>
    <x v="5"/>
    <x v="278"/>
  </r>
  <r>
    <x v="277"/>
    <x v="5"/>
    <x v="279"/>
  </r>
  <r>
    <x v="278"/>
    <x v="5"/>
    <x v="280"/>
  </r>
  <r>
    <x v="279"/>
    <x v="5"/>
    <x v="281"/>
  </r>
  <r>
    <x v="280"/>
    <x v="5"/>
    <x v="282"/>
  </r>
  <r>
    <x v="281"/>
    <x v="5"/>
    <x v="283"/>
  </r>
  <r>
    <x v="282"/>
    <x v="5"/>
    <x v="284"/>
  </r>
  <r>
    <x v="283"/>
    <x v="5"/>
    <x v="285"/>
  </r>
  <r>
    <x v="284"/>
    <x v="5"/>
    <x v="286"/>
  </r>
  <r>
    <x v="285"/>
    <x v="5"/>
    <x v="287"/>
  </r>
  <r>
    <x v="286"/>
    <x v="5"/>
    <x v="288"/>
  </r>
  <r>
    <x v="287"/>
    <x v="5"/>
    <x v="289"/>
  </r>
  <r>
    <x v="288"/>
    <x v="5"/>
    <x v="290"/>
  </r>
  <r>
    <x v="289"/>
    <x v="5"/>
    <x v="291"/>
  </r>
  <r>
    <x v="290"/>
    <x v="5"/>
    <x v="292"/>
  </r>
  <r>
    <x v="291"/>
    <x v="5"/>
    <x v="293"/>
  </r>
  <r>
    <x v="292"/>
    <x v="5"/>
    <x v="294"/>
  </r>
  <r>
    <x v="293"/>
    <x v="5"/>
    <x v="295"/>
  </r>
  <r>
    <x v="294"/>
    <x v="5"/>
    <x v="296"/>
  </r>
  <r>
    <x v="295"/>
    <x v="5"/>
    <x v="297"/>
  </r>
  <r>
    <x v="296"/>
    <x v="5"/>
    <x v="298"/>
  </r>
  <r>
    <x v="297"/>
    <x v="5"/>
    <x v="299"/>
  </r>
  <r>
    <x v="298"/>
    <x v="5"/>
    <x v="300"/>
  </r>
  <r>
    <x v="299"/>
    <x v="5"/>
    <x v="301"/>
  </r>
  <r>
    <x v="300"/>
    <x v="5"/>
    <x v="302"/>
  </r>
  <r>
    <x v="301"/>
    <x v="5"/>
    <x v="303"/>
  </r>
  <r>
    <x v="302"/>
    <x v="5"/>
    <x v="304"/>
  </r>
  <r>
    <x v="303"/>
    <x v="5"/>
    <x v="305"/>
  </r>
  <r>
    <x v="304"/>
    <x v="5"/>
    <x v="306"/>
  </r>
  <r>
    <x v="305"/>
    <x v="5"/>
    <x v="307"/>
  </r>
  <r>
    <x v="306"/>
    <x v="5"/>
    <x v="308"/>
  </r>
  <r>
    <x v="307"/>
    <x v="5"/>
    <x v="309"/>
  </r>
  <r>
    <x v="308"/>
    <x v="5"/>
    <x v="310"/>
  </r>
  <r>
    <x v="309"/>
    <x v="5"/>
    <x v="311"/>
  </r>
  <r>
    <x v="310"/>
    <x v="5"/>
    <x v="312"/>
  </r>
  <r>
    <x v="311"/>
    <x v="5"/>
    <x v="313"/>
  </r>
  <r>
    <x v="312"/>
    <x v="5"/>
    <x v="314"/>
  </r>
  <r>
    <x v="313"/>
    <x v="5"/>
    <x v="315"/>
  </r>
  <r>
    <x v="314"/>
    <x v="5"/>
    <x v="316"/>
  </r>
  <r>
    <x v="315"/>
    <x v="5"/>
    <x v="317"/>
  </r>
  <r>
    <x v="316"/>
    <x v="5"/>
    <x v="318"/>
  </r>
  <r>
    <x v="317"/>
    <x v="5"/>
    <x v="319"/>
  </r>
  <r>
    <x v="318"/>
    <x v="5"/>
    <x v="320"/>
  </r>
  <r>
    <x v="319"/>
    <x v="5"/>
    <x v="321"/>
  </r>
  <r>
    <x v="320"/>
    <x v="5"/>
    <x v="322"/>
  </r>
  <r>
    <x v="321"/>
    <x v="5"/>
    <x v="323"/>
  </r>
  <r>
    <x v="322"/>
    <x v="5"/>
    <x v="324"/>
  </r>
  <r>
    <x v="323"/>
    <x v="5"/>
    <x v="325"/>
  </r>
  <r>
    <x v="324"/>
    <x v="5"/>
    <x v="326"/>
  </r>
  <r>
    <x v="325"/>
    <x v="5"/>
    <x v="327"/>
  </r>
  <r>
    <x v="326"/>
    <x v="5"/>
    <x v="328"/>
  </r>
  <r>
    <x v="327"/>
    <x v="5"/>
    <x v="329"/>
  </r>
  <r>
    <x v="328"/>
    <x v="5"/>
    <x v="330"/>
  </r>
  <r>
    <x v="329"/>
    <x v="5"/>
    <x v="331"/>
  </r>
  <r>
    <x v="330"/>
    <x v="5"/>
    <x v="332"/>
  </r>
  <r>
    <x v="331"/>
    <x v="5"/>
    <x v="333"/>
  </r>
  <r>
    <x v="332"/>
    <x v="5"/>
    <x v="334"/>
  </r>
  <r>
    <x v="333"/>
    <x v="5"/>
    <x v="335"/>
  </r>
  <r>
    <x v="334"/>
    <x v="5"/>
    <x v="336"/>
  </r>
  <r>
    <x v="335"/>
    <x v="5"/>
    <x v="337"/>
  </r>
  <r>
    <x v="336"/>
    <x v="5"/>
    <x v="338"/>
  </r>
  <r>
    <x v="337"/>
    <x v="5"/>
    <x v="339"/>
  </r>
  <r>
    <x v="338"/>
    <x v="5"/>
    <x v="340"/>
  </r>
  <r>
    <x v="339"/>
    <x v="5"/>
    <x v="341"/>
  </r>
  <r>
    <x v="340"/>
    <x v="5"/>
    <x v="342"/>
  </r>
  <r>
    <x v="341"/>
    <x v="5"/>
    <x v="343"/>
  </r>
  <r>
    <x v="342"/>
    <x v="5"/>
    <x v="344"/>
  </r>
  <r>
    <x v="343"/>
    <x v="5"/>
    <x v="345"/>
  </r>
  <r>
    <x v="344"/>
    <x v="5"/>
    <x v="346"/>
  </r>
  <r>
    <x v="345"/>
    <x v="5"/>
    <x v="347"/>
  </r>
  <r>
    <x v="346"/>
    <x v="5"/>
    <x v="348"/>
  </r>
  <r>
    <x v="347"/>
    <x v="5"/>
    <x v="349"/>
  </r>
  <r>
    <x v="348"/>
    <x v="5"/>
    <x v="350"/>
  </r>
  <r>
    <x v="349"/>
    <x v="5"/>
    <x v="351"/>
  </r>
  <r>
    <x v="350"/>
    <x v="5"/>
    <x v="352"/>
  </r>
  <r>
    <x v="351"/>
    <x v="5"/>
    <x v="353"/>
  </r>
  <r>
    <x v="352"/>
    <x v="5"/>
    <x v="354"/>
  </r>
  <r>
    <x v="353"/>
    <x v="5"/>
    <x v="355"/>
  </r>
  <r>
    <x v="354"/>
    <x v="5"/>
    <x v="356"/>
  </r>
  <r>
    <x v="355"/>
    <x v="5"/>
    <x v="242"/>
  </r>
  <r>
    <x v="356"/>
    <x v="5"/>
    <x v="357"/>
  </r>
  <r>
    <x v="357"/>
    <x v="5"/>
    <x v="358"/>
  </r>
  <r>
    <x v="358"/>
    <x v="5"/>
    <x v="359"/>
  </r>
  <r>
    <x v="359"/>
    <x v="5"/>
    <x v="360"/>
  </r>
  <r>
    <x v="360"/>
    <x v="5"/>
    <x v="361"/>
  </r>
  <r>
    <x v="361"/>
    <x v="5"/>
    <x v="362"/>
  </r>
  <r>
    <x v="362"/>
    <x v="5"/>
    <x v="363"/>
  </r>
  <r>
    <x v="363"/>
    <x v="5"/>
    <x v="364"/>
  </r>
  <r>
    <x v="364"/>
    <x v="5"/>
    <x v="365"/>
  </r>
  <r>
    <x v="365"/>
    <x v="5"/>
    <x v="366"/>
  </r>
  <r>
    <x v="366"/>
    <x v="5"/>
    <x v="367"/>
  </r>
  <r>
    <x v="367"/>
    <x v="5"/>
    <x v="368"/>
  </r>
  <r>
    <x v="368"/>
    <x v="5"/>
    <x v="369"/>
  </r>
  <r>
    <x v="369"/>
    <x v="5"/>
    <x v="370"/>
  </r>
  <r>
    <x v="370"/>
    <x v="5"/>
    <x v="371"/>
  </r>
  <r>
    <x v="371"/>
    <x v="5"/>
    <x v="372"/>
  </r>
  <r>
    <x v="372"/>
    <x v="5"/>
    <x v="373"/>
  </r>
  <r>
    <x v="373"/>
    <x v="5"/>
    <x v="374"/>
  </r>
  <r>
    <x v="374"/>
    <x v="5"/>
    <x v="375"/>
  </r>
  <r>
    <x v="375"/>
    <x v="5"/>
    <x v="376"/>
  </r>
  <r>
    <x v="376"/>
    <x v="5"/>
    <x v="377"/>
  </r>
  <r>
    <x v="377"/>
    <x v="5"/>
    <x v="378"/>
  </r>
  <r>
    <x v="378"/>
    <x v="5"/>
    <x v="379"/>
  </r>
  <r>
    <x v="379"/>
    <x v="5"/>
    <x v="380"/>
  </r>
  <r>
    <x v="380"/>
    <x v="5"/>
    <x v="381"/>
  </r>
  <r>
    <x v="381"/>
    <x v="5"/>
    <x v="382"/>
  </r>
  <r>
    <x v="382"/>
    <x v="5"/>
    <x v="383"/>
  </r>
  <r>
    <x v="383"/>
    <x v="5"/>
    <x v="383"/>
  </r>
  <r>
    <x v="384"/>
    <x v="5"/>
    <x v="384"/>
  </r>
  <r>
    <x v="385"/>
    <x v="5"/>
    <x v="385"/>
  </r>
  <r>
    <x v="386"/>
    <x v="5"/>
    <x v="386"/>
  </r>
  <r>
    <x v="387"/>
    <x v="5"/>
    <x v="387"/>
  </r>
  <r>
    <x v="388"/>
    <x v="5"/>
    <x v="388"/>
  </r>
  <r>
    <x v="389"/>
    <x v="5"/>
    <x v="389"/>
  </r>
  <r>
    <x v="390"/>
    <x v="5"/>
    <x v="390"/>
  </r>
  <r>
    <x v="391"/>
    <x v="5"/>
    <x v="391"/>
  </r>
  <r>
    <x v="392"/>
    <x v="5"/>
    <x v="392"/>
  </r>
  <r>
    <x v="393"/>
    <x v="5"/>
    <x v="393"/>
  </r>
  <r>
    <x v="394"/>
    <x v="5"/>
    <x v="394"/>
  </r>
  <r>
    <x v="395"/>
    <x v="5"/>
    <x v="395"/>
  </r>
  <r>
    <x v="396"/>
    <x v="5"/>
    <x v="396"/>
  </r>
  <r>
    <x v="397"/>
    <x v="5"/>
    <x v="397"/>
  </r>
  <r>
    <x v="398"/>
    <x v="5"/>
    <x v="398"/>
  </r>
  <r>
    <x v="399"/>
    <x v="5"/>
    <x v="399"/>
  </r>
  <r>
    <x v="400"/>
    <x v="5"/>
    <x v="400"/>
  </r>
  <r>
    <x v="401"/>
    <x v="5"/>
    <x v="401"/>
  </r>
  <r>
    <x v="402"/>
    <x v="5"/>
    <x v="402"/>
  </r>
  <r>
    <x v="403"/>
    <x v="5"/>
    <x v="403"/>
  </r>
  <r>
    <x v="404"/>
    <x v="5"/>
    <x v="404"/>
  </r>
  <r>
    <x v="405"/>
    <x v="5"/>
    <x v="405"/>
  </r>
  <r>
    <x v="406"/>
    <x v="5"/>
    <x v="406"/>
  </r>
  <r>
    <x v="407"/>
    <x v="5"/>
    <x v="407"/>
  </r>
  <r>
    <x v="408"/>
    <x v="5"/>
    <x v="408"/>
  </r>
  <r>
    <x v="409"/>
    <x v="5"/>
    <x v="409"/>
  </r>
  <r>
    <x v="410"/>
    <x v="5"/>
    <x v="410"/>
  </r>
  <r>
    <x v="411"/>
    <x v="5"/>
    <x v="411"/>
  </r>
  <r>
    <x v="412"/>
    <x v="5"/>
    <x v="412"/>
  </r>
  <r>
    <x v="413"/>
    <x v="5"/>
    <x v="413"/>
  </r>
  <r>
    <x v="414"/>
    <x v="5"/>
    <x v="414"/>
  </r>
  <r>
    <x v="415"/>
    <x v="5"/>
    <x v="415"/>
  </r>
  <r>
    <x v="416"/>
    <x v="5"/>
    <x v="416"/>
  </r>
  <r>
    <x v="417"/>
    <x v="5"/>
    <x v="417"/>
  </r>
  <r>
    <x v="418"/>
    <x v="5"/>
    <x v="418"/>
  </r>
  <r>
    <x v="419"/>
    <x v="5"/>
    <x v="419"/>
  </r>
  <r>
    <x v="420"/>
    <x v="5"/>
    <x v="420"/>
  </r>
  <r>
    <x v="421"/>
    <x v="5"/>
    <x v="421"/>
  </r>
  <r>
    <x v="422"/>
    <x v="5"/>
    <x v="422"/>
  </r>
  <r>
    <x v="423"/>
    <x v="5"/>
    <x v="423"/>
  </r>
  <r>
    <x v="424"/>
    <x v="5"/>
    <x v="424"/>
  </r>
  <r>
    <x v="425"/>
    <x v="5"/>
    <x v="425"/>
  </r>
  <r>
    <x v="426"/>
    <x v="5"/>
    <x v="426"/>
  </r>
  <r>
    <x v="427"/>
    <x v="5"/>
    <x v="427"/>
  </r>
  <r>
    <x v="428"/>
    <x v="5"/>
    <x v="428"/>
  </r>
  <r>
    <x v="429"/>
    <x v="5"/>
    <x v="429"/>
  </r>
  <r>
    <x v="430"/>
    <x v="5"/>
    <x v="430"/>
  </r>
  <r>
    <x v="431"/>
    <x v="5"/>
    <x v="431"/>
  </r>
  <r>
    <x v="432"/>
    <x v="5"/>
    <x v="432"/>
  </r>
  <r>
    <x v="433"/>
    <x v="5"/>
    <x v="433"/>
  </r>
  <r>
    <x v="434"/>
    <x v="5"/>
    <x v="434"/>
  </r>
  <r>
    <x v="435"/>
    <x v="5"/>
    <x v="435"/>
  </r>
  <r>
    <x v="436"/>
    <x v="5"/>
    <x v="436"/>
  </r>
  <r>
    <x v="437"/>
    <x v="5"/>
    <x v="437"/>
  </r>
  <r>
    <x v="438"/>
    <x v="5"/>
    <x v="438"/>
  </r>
  <r>
    <x v="439"/>
    <x v="5"/>
    <x v="439"/>
  </r>
  <r>
    <x v="440"/>
    <x v="5"/>
    <x v="440"/>
  </r>
  <r>
    <x v="441"/>
    <x v="5"/>
    <x v="441"/>
  </r>
  <r>
    <x v="442"/>
    <x v="5"/>
    <x v="442"/>
  </r>
  <r>
    <x v="443"/>
    <x v="5"/>
    <x v="443"/>
  </r>
  <r>
    <x v="444"/>
    <x v="5"/>
    <x v="444"/>
  </r>
  <r>
    <x v="445"/>
    <x v="5"/>
    <x v="445"/>
  </r>
  <r>
    <x v="446"/>
    <x v="5"/>
    <x v="446"/>
  </r>
  <r>
    <x v="447"/>
    <x v="5"/>
    <x v="447"/>
  </r>
  <r>
    <x v="448"/>
    <x v="5"/>
    <x v="448"/>
  </r>
  <r>
    <x v="449"/>
    <x v="5"/>
    <x v="449"/>
  </r>
  <r>
    <x v="450"/>
    <x v="5"/>
    <x v="450"/>
  </r>
  <r>
    <x v="451"/>
    <x v="5"/>
    <x v="451"/>
  </r>
  <r>
    <x v="452"/>
    <x v="5"/>
    <x v="452"/>
  </r>
  <r>
    <x v="453"/>
    <x v="5"/>
    <x v="453"/>
  </r>
  <r>
    <x v="454"/>
    <x v="5"/>
    <x v="454"/>
  </r>
  <r>
    <x v="455"/>
    <x v="5"/>
    <x v="455"/>
  </r>
  <r>
    <x v="456"/>
    <x v="5"/>
    <x v="456"/>
  </r>
  <r>
    <x v="457"/>
    <x v="5"/>
    <x v="457"/>
  </r>
  <r>
    <x v="458"/>
    <x v="5"/>
    <x v="458"/>
  </r>
  <r>
    <x v="459"/>
    <x v="5"/>
    <x v="459"/>
  </r>
  <r>
    <x v="460"/>
    <x v="5"/>
    <x v="460"/>
  </r>
  <r>
    <x v="461"/>
    <x v="5"/>
    <x v="461"/>
  </r>
  <r>
    <x v="462"/>
    <x v="5"/>
    <x v="462"/>
  </r>
  <r>
    <x v="463"/>
    <x v="5"/>
    <x v="463"/>
  </r>
  <r>
    <x v="464"/>
    <x v="5"/>
    <x v="464"/>
  </r>
  <r>
    <x v="465"/>
    <x v="5"/>
    <x v="465"/>
  </r>
  <r>
    <x v="466"/>
    <x v="5"/>
    <x v="466"/>
  </r>
  <r>
    <x v="467"/>
    <x v="5"/>
    <x v="467"/>
  </r>
  <r>
    <x v="468"/>
    <x v="5"/>
    <x v="468"/>
  </r>
  <r>
    <x v="469"/>
    <x v="5"/>
    <x v="469"/>
  </r>
  <r>
    <x v="470"/>
    <x v="5"/>
    <x v="470"/>
  </r>
  <r>
    <x v="471"/>
    <x v="5"/>
    <x v="471"/>
  </r>
  <r>
    <x v="472"/>
    <x v="5"/>
    <x v="472"/>
  </r>
  <r>
    <x v="473"/>
    <x v="5"/>
    <x v="473"/>
  </r>
  <r>
    <x v="474"/>
    <x v="5"/>
    <x v="474"/>
  </r>
  <r>
    <x v="475"/>
    <x v="5"/>
    <x v="475"/>
  </r>
  <r>
    <x v="476"/>
    <x v="5"/>
    <x v="476"/>
  </r>
  <r>
    <x v="477"/>
    <x v="5"/>
    <x v="477"/>
  </r>
  <r>
    <x v="478"/>
    <x v="5"/>
    <x v="478"/>
  </r>
  <r>
    <x v="479"/>
    <x v="5"/>
    <x v="479"/>
  </r>
  <r>
    <x v="480"/>
    <x v="5"/>
    <x v="480"/>
  </r>
  <r>
    <x v="481"/>
    <x v="5"/>
    <x v="481"/>
  </r>
  <r>
    <x v="482"/>
    <x v="5"/>
    <x v="482"/>
  </r>
  <r>
    <x v="483"/>
    <x v="5"/>
    <x v="483"/>
  </r>
  <r>
    <x v="484"/>
    <x v="5"/>
    <x v="484"/>
  </r>
  <r>
    <x v="485"/>
    <x v="5"/>
    <x v="485"/>
  </r>
  <r>
    <x v="486"/>
    <x v="5"/>
    <x v="486"/>
  </r>
  <r>
    <x v="487"/>
    <x v="5"/>
    <x v="487"/>
  </r>
  <r>
    <x v="488"/>
    <x v="5"/>
    <x v="488"/>
  </r>
  <r>
    <x v="489"/>
    <x v="5"/>
    <x v="489"/>
  </r>
  <r>
    <x v="490"/>
    <x v="5"/>
    <x v="490"/>
  </r>
  <r>
    <x v="491"/>
    <x v="5"/>
    <x v="491"/>
  </r>
  <r>
    <x v="492"/>
    <x v="5"/>
    <x v="492"/>
  </r>
  <r>
    <x v="493"/>
    <x v="5"/>
    <x v="493"/>
  </r>
  <r>
    <x v="494"/>
    <x v="5"/>
    <x v="494"/>
  </r>
  <r>
    <x v="495"/>
    <x v="5"/>
    <x v="495"/>
  </r>
  <r>
    <x v="496"/>
    <x v="5"/>
    <x v="496"/>
  </r>
  <r>
    <x v="497"/>
    <x v="5"/>
    <x v="497"/>
  </r>
  <r>
    <x v="498"/>
    <x v="5"/>
    <x v="498"/>
  </r>
  <r>
    <x v="499"/>
    <x v="5"/>
    <x v="499"/>
  </r>
  <r>
    <x v="500"/>
    <x v="5"/>
    <x v="500"/>
  </r>
  <r>
    <x v="501"/>
    <x v="5"/>
    <x v="501"/>
  </r>
  <r>
    <x v="502"/>
    <x v="5"/>
    <x v="502"/>
  </r>
  <r>
    <x v="503"/>
    <x v="5"/>
    <x v="503"/>
  </r>
  <r>
    <x v="504"/>
    <x v="5"/>
    <x v="504"/>
  </r>
  <r>
    <x v="505"/>
    <x v="5"/>
    <x v="505"/>
  </r>
  <r>
    <x v="506"/>
    <x v="5"/>
    <x v="506"/>
  </r>
  <r>
    <x v="507"/>
    <x v="5"/>
    <x v="507"/>
  </r>
  <r>
    <x v="508"/>
    <x v="5"/>
    <x v="508"/>
  </r>
  <r>
    <x v="509"/>
    <x v="5"/>
    <x v="509"/>
  </r>
  <r>
    <x v="510"/>
    <x v="5"/>
    <x v="510"/>
  </r>
  <r>
    <x v="511"/>
    <x v="5"/>
    <x v="511"/>
  </r>
  <r>
    <x v="512"/>
    <x v="5"/>
    <x v="512"/>
  </r>
  <r>
    <x v="513"/>
    <x v="5"/>
    <x v="513"/>
  </r>
  <r>
    <x v="514"/>
    <x v="5"/>
    <x v="514"/>
  </r>
  <r>
    <x v="515"/>
    <x v="5"/>
    <x v="515"/>
  </r>
  <r>
    <x v="516"/>
    <x v="5"/>
    <x v="516"/>
  </r>
  <r>
    <x v="517"/>
    <x v="5"/>
    <x v="517"/>
  </r>
  <r>
    <x v="518"/>
    <x v="5"/>
    <x v="518"/>
  </r>
  <r>
    <x v="519"/>
    <x v="5"/>
    <x v="519"/>
  </r>
  <r>
    <x v="520"/>
    <x v="5"/>
    <x v="520"/>
  </r>
  <r>
    <x v="521"/>
    <x v="5"/>
    <x v="521"/>
  </r>
  <r>
    <x v="522"/>
    <x v="5"/>
    <x v="522"/>
  </r>
  <r>
    <x v="523"/>
    <x v="5"/>
    <x v="523"/>
  </r>
  <r>
    <x v="524"/>
    <x v="5"/>
    <x v="524"/>
  </r>
  <r>
    <x v="525"/>
    <x v="5"/>
    <x v="525"/>
  </r>
  <r>
    <x v="526"/>
    <x v="5"/>
    <x v="526"/>
  </r>
  <r>
    <x v="527"/>
    <x v="5"/>
    <x v="527"/>
  </r>
  <r>
    <x v="528"/>
    <x v="5"/>
    <x v="528"/>
  </r>
  <r>
    <x v="529"/>
    <x v="5"/>
    <x v="529"/>
  </r>
  <r>
    <x v="530"/>
    <x v="5"/>
    <x v="530"/>
  </r>
  <r>
    <x v="531"/>
    <x v="5"/>
    <x v="531"/>
  </r>
  <r>
    <x v="532"/>
    <x v="5"/>
    <x v="532"/>
  </r>
  <r>
    <x v="533"/>
    <x v="5"/>
    <x v="533"/>
  </r>
  <r>
    <x v="534"/>
    <x v="5"/>
    <x v="534"/>
  </r>
  <r>
    <x v="535"/>
    <x v="5"/>
    <x v="535"/>
  </r>
  <r>
    <x v="536"/>
    <x v="5"/>
    <x v="536"/>
  </r>
  <r>
    <x v="537"/>
    <x v="5"/>
    <x v="537"/>
  </r>
  <r>
    <x v="538"/>
    <x v="5"/>
    <x v="538"/>
  </r>
  <r>
    <x v="539"/>
    <x v="5"/>
    <x v="539"/>
  </r>
  <r>
    <x v="540"/>
    <x v="5"/>
    <x v="540"/>
  </r>
  <r>
    <x v="541"/>
    <x v="5"/>
    <x v="541"/>
  </r>
  <r>
    <x v="542"/>
    <x v="5"/>
    <x v="542"/>
  </r>
  <r>
    <x v="543"/>
    <x v="5"/>
    <x v="543"/>
  </r>
  <r>
    <x v="544"/>
    <x v="5"/>
    <x v="544"/>
  </r>
  <r>
    <x v="545"/>
    <x v="5"/>
    <x v="545"/>
  </r>
  <r>
    <x v="546"/>
    <x v="5"/>
    <x v="546"/>
  </r>
  <r>
    <x v="547"/>
    <x v="5"/>
    <x v="547"/>
  </r>
  <r>
    <x v="548"/>
    <x v="5"/>
    <x v="548"/>
  </r>
  <r>
    <x v="549"/>
    <x v="5"/>
    <x v="549"/>
  </r>
  <r>
    <x v="550"/>
    <x v="5"/>
    <x v="550"/>
  </r>
  <r>
    <x v="551"/>
    <x v="5"/>
    <x v="551"/>
  </r>
  <r>
    <x v="552"/>
    <x v="5"/>
    <x v="552"/>
  </r>
  <r>
    <x v="553"/>
    <x v="5"/>
    <x v="553"/>
  </r>
  <r>
    <x v="554"/>
    <x v="5"/>
    <x v="554"/>
  </r>
  <r>
    <x v="555"/>
    <x v="5"/>
    <x v="555"/>
  </r>
  <r>
    <x v="556"/>
    <x v="5"/>
    <x v="556"/>
  </r>
  <r>
    <x v="557"/>
    <x v="5"/>
    <x v="557"/>
  </r>
  <r>
    <x v="558"/>
    <x v="5"/>
    <x v="558"/>
  </r>
  <r>
    <x v="559"/>
    <x v="5"/>
    <x v="559"/>
  </r>
  <r>
    <x v="560"/>
    <x v="5"/>
    <x v="560"/>
  </r>
  <r>
    <x v="561"/>
    <x v="5"/>
    <x v="561"/>
  </r>
  <r>
    <x v="562"/>
    <x v="5"/>
    <x v="562"/>
  </r>
  <r>
    <x v="563"/>
    <x v="5"/>
    <x v="563"/>
  </r>
  <r>
    <x v="564"/>
    <x v="5"/>
    <x v="564"/>
  </r>
  <r>
    <x v="565"/>
    <x v="5"/>
    <x v="565"/>
  </r>
  <r>
    <x v="566"/>
    <x v="5"/>
    <x v="566"/>
  </r>
  <r>
    <x v="567"/>
    <x v="5"/>
    <x v="567"/>
  </r>
  <r>
    <x v="568"/>
    <x v="5"/>
    <x v="568"/>
  </r>
  <r>
    <x v="569"/>
    <x v="5"/>
    <x v="569"/>
  </r>
  <r>
    <x v="570"/>
    <x v="5"/>
    <x v="570"/>
  </r>
  <r>
    <x v="571"/>
    <x v="5"/>
    <x v="571"/>
  </r>
  <r>
    <x v="572"/>
    <x v="5"/>
    <x v="572"/>
  </r>
  <r>
    <x v="573"/>
    <x v="5"/>
    <x v="573"/>
  </r>
  <r>
    <x v="574"/>
    <x v="5"/>
    <x v="574"/>
  </r>
  <r>
    <x v="575"/>
    <x v="5"/>
    <x v="575"/>
  </r>
  <r>
    <x v="576"/>
    <x v="5"/>
    <x v="576"/>
  </r>
  <r>
    <x v="577"/>
    <x v="5"/>
    <x v="577"/>
  </r>
  <r>
    <x v="578"/>
    <x v="5"/>
    <x v="578"/>
  </r>
  <r>
    <x v="579"/>
    <x v="5"/>
    <x v="579"/>
  </r>
  <r>
    <x v="580"/>
    <x v="5"/>
    <x v="580"/>
  </r>
  <r>
    <x v="581"/>
    <x v="5"/>
    <x v="581"/>
  </r>
  <r>
    <x v="582"/>
    <x v="5"/>
    <x v="582"/>
  </r>
  <r>
    <x v="583"/>
    <x v="5"/>
    <x v="583"/>
  </r>
  <r>
    <x v="584"/>
    <x v="5"/>
    <x v="584"/>
  </r>
  <r>
    <x v="585"/>
    <x v="5"/>
    <x v="585"/>
  </r>
  <r>
    <x v="586"/>
    <x v="5"/>
    <x v="586"/>
  </r>
  <r>
    <x v="587"/>
    <x v="5"/>
    <x v="587"/>
  </r>
  <r>
    <x v="587"/>
    <x v="5"/>
    <x v="588"/>
  </r>
  <r>
    <x v="588"/>
    <x v="5"/>
    <x v="589"/>
  </r>
  <r>
    <x v="589"/>
    <x v="5"/>
    <x v="590"/>
  </r>
  <r>
    <x v="590"/>
    <x v="5"/>
    <x v="591"/>
  </r>
  <r>
    <x v="591"/>
    <x v="5"/>
    <x v="592"/>
  </r>
  <r>
    <x v="592"/>
    <x v="5"/>
    <x v="593"/>
  </r>
  <r>
    <x v="593"/>
    <x v="5"/>
    <x v="594"/>
  </r>
  <r>
    <x v="594"/>
    <x v="5"/>
    <x v="595"/>
  </r>
  <r>
    <x v="595"/>
    <x v="5"/>
    <x v="596"/>
  </r>
  <r>
    <x v="596"/>
    <x v="5"/>
    <x v="597"/>
  </r>
  <r>
    <x v="597"/>
    <x v="5"/>
    <x v="598"/>
  </r>
  <r>
    <x v="598"/>
    <x v="5"/>
    <x v="599"/>
  </r>
  <r>
    <x v="599"/>
    <x v="5"/>
    <x v="600"/>
  </r>
  <r>
    <x v="600"/>
    <x v="5"/>
    <x v="601"/>
  </r>
  <r>
    <x v="601"/>
    <x v="5"/>
    <x v="602"/>
  </r>
  <r>
    <x v="602"/>
    <x v="5"/>
    <x v="603"/>
  </r>
  <r>
    <x v="603"/>
    <x v="5"/>
    <x v="604"/>
  </r>
  <r>
    <x v="604"/>
    <x v="5"/>
    <x v="605"/>
  </r>
  <r>
    <x v="605"/>
    <x v="5"/>
    <x v="606"/>
  </r>
  <r>
    <x v="606"/>
    <x v="5"/>
    <x v="607"/>
  </r>
  <r>
    <x v="607"/>
    <x v="5"/>
    <x v="608"/>
  </r>
  <r>
    <x v="608"/>
    <x v="5"/>
    <x v="609"/>
  </r>
  <r>
    <x v="609"/>
    <x v="5"/>
    <x v="610"/>
  </r>
  <r>
    <x v="610"/>
    <x v="5"/>
    <x v="611"/>
  </r>
  <r>
    <x v="611"/>
    <x v="5"/>
    <x v="612"/>
  </r>
  <r>
    <x v="612"/>
    <x v="5"/>
    <x v="613"/>
  </r>
  <r>
    <x v="613"/>
    <x v="5"/>
    <x v="614"/>
  </r>
  <r>
    <x v="614"/>
    <x v="5"/>
    <x v="615"/>
  </r>
  <r>
    <x v="615"/>
    <x v="5"/>
    <x v="616"/>
  </r>
  <r>
    <x v="616"/>
    <x v="5"/>
    <x v="617"/>
  </r>
  <r>
    <x v="617"/>
    <x v="5"/>
    <x v="618"/>
  </r>
  <r>
    <x v="618"/>
    <x v="5"/>
    <x v="619"/>
  </r>
  <r>
    <x v="619"/>
    <x v="5"/>
    <x v="620"/>
  </r>
  <r>
    <x v="620"/>
    <x v="5"/>
    <x v="621"/>
  </r>
  <r>
    <x v="621"/>
    <x v="5"/>
    <x v="622"/>
  </r>
  <r>
    <x v="622"/>
    <x v="5"/>
    <x v="623"/>
  </r>
  <r>
    <x v="623"/>
    <x v="5"/>
    <x v="624"/>
  </r>
  <r>
    <x v="624"/>
    <x v="5"/>
    <x v="625"/>
  </r>
  <r>
    <x v="625"/>
    <x v="5"/>
    <x v="626"/>
  </r>
  <r>
    <x v="626"/>
    <x v="5"/>
    <x v="627"/>
  </r>
  <r>
    <x v="627"/>
    <x v="5"/>
    <x v="628"/>
  </r>
  <r>
    <x v="628"/>
    <x v="5"/>
    <x v="629"/>
  </r>
  <r>
    <x v="629"/>
    <x v="5"/>
    <x v="630"/>
  </r>
  <r>
    <x v="630"/>
    <x v="5"/>
    <x v="631"/>
  </r>
  <r>
    <x v="631"/>
    <x v="5"/>
    <x v="632"/>
  </r>
  <r>
    <x v="632"/>
    <x v="5"/>
    <x v="633"/>
  </r>
  <r>
    <x v="633"/>
    <x v="5"/>
    <x v="634"/>
  </r>
  <r>
    <x v="634"/>
    <x v="5"/>
    <x v="635"/>
  </r>
  <r>
    <x v="635"/>
    <x v="5"/>
    <x v="636"/>
  </r>
  <r>
    <x v="636"/>
    <x v="5"/>
    <x v="637"/>
  </r>
  <r>
    <x v="637"/>
    <x v="5"/>
    <x v="638"/>
  </r>
  <r>
    <x v="638"/>
    <x v="5"/>
    <x v="639"/>
  </r>
  <r>
    <x v="639"/>
    <x v="5"/>
    <x v="640"/>
  </r>
  <r>
    <x v="640"/>
    <x v="5"/>
    <x v="641"/>
  </r>
  <r>
    <x v="641"/>
    <x v="5"/>
    <x v="642"/>
  </r>
  <r>
    <x v="642"/>
    <x v="5"/>
    <x v="643"/>
  </r>
  <r>
    <x v="643"/>
    <x v="5"/>
    <x v="644"/>
  </r>
  <r>
    <x v="644"/>
    <x v="5"/>
    <x v="645"/>
  </r>
  <r>
    <x v="645"/>
    <x v="5"/>
    <x v="646"/>
  </r>
  <r>
    <x v="646"/>
    <x v="5"/>
    <x v="647"/>
  </r>
  <r>
    <x v="647"/>
    <x v="5"/>
    <x v="648"/>
  </r>
  <r>
    <x v="648"/>
    <x v="5"/>
    <x v="649"/>
  </r>
  <r>
    <x v="649"/>
    <x v="5"/>
    <x v="650"/>
  </r>
  <r>
    <x v="650"/>
    <x v="5"/>
    <x v="651"/>
  </r>
  <r>
    <x v="651"/>
    <x v="5"/>
    <x v="652"/>
  </r>
  <r>
    <x v="652"/>
    <x v="5"/>
    <x v="653"/>
  </r>
  <r>
    <x v="653"/>
    <x v="5"/>
    <x v="654"/>
  </r>
  <r>
    <x v="654"/>
    <x v="5"/>
    <x v="655"/>
  </r>
  <r>
    <x v="655"/>
    <x v="5"/>
    <x v="656"/>
  </r>
  <r>
    <x v="656"/>
    <x v="5"/>
    <x v="657"/>
  </r>
  <r>
    <x v="657"/>
    <x v="5"/>
    <x v="658"/>
  </r>
  <r>
    <x v="658"/>
    <x v="5"/>
    <x v="659"/>
  </r>
  <r>
    <x v="659"/>
    <x v="5"/>
    <x v="660"/>
  </r>
  <r>
    <x v="660"/>
    <x v="5"/>
    <x v="661"/>
  </r>
  <r>
    <x v="661"/>
    <x v="5"/>
    <x v="662"/>
  </r>
  <r>
    <x v="662"/>
    <x v="5"/>
    <x v="663"/>
  </r>
  <r>
    <x v="663"/>
    <x v="5"/>
    <x v="664"/>
  </r>
  <r>
    <x v="663"/>
    <x v="5"/>
    <x v="665"/>
  </r>
  <r>
    <x v="664"/>
    <x v="5"/>
    <x v="666"/>
  </r>
  <r>
    <x v="665"/>
    <x v="5"/>
    <x v="667"/>
  </r>
  <r>
    <x v="666"/>
    <x v="5"/>
    <x v="668"/>
  </r>
  <r>
    <x v="667"/>
    <x v="5"/>
    <x v="669"/>
  </r>
  <r>
    <x v="668"/>
    <x v="5"/>
    <x v="670"/>
  </r>
  <r>
    <x v="669"/>
    <x v="5"/>
    <x v="671"/>
  </r>
  <r>
    <x v="670"/>
    <x v="5"/>
    <x v="672"/>
  </r>
  <r>
    <x v="671"/>
    <x v="5"/>
    <x v="673"/>
  </r>
  <r>
    <x v="672"/>
    <x v="5"/>
    <x v="674"/>
  </r>
  <r>
    <x v="673"/>
    <x v="5"/>
    <x v="675"/>
  </r>
  <r>
    <x v="674"/>
    <x v="5"/>
    <x v="676"/>
  </r>
  <r>
    <x v="675"/>
    <x v="5"/>
    <x v="677"/>
  </r>
  <r>
    <x v="676"/>
    <x v="5"/>
    <x v="678"/>
  </r>
  <r>
    <x v="677"/>
    <x v="5"/>
    <x v="679"/>
  </r>
  <r>
    <x v="678"/>
    <x v="5"/>
    <x v="680"/>
  </r>
  <r>
    <x v="679"/>
    <x v="5"/>
    <x v="681"/>
  </r>
  <r>
    <x v="680"/>
    <x v="5"/>
    <x v="682"/>
  </r>
  <r>
    <x v="681"/>
    <x v="5"/>
    <x v="683"/>
  </r>
  <r>
    <x v="681"/>
    <x v="5"/>
    <x v="684"/>
  </r>
  <r>
    <x v="682"/>
    <x v="5"/>
    <x v="685"/>
  </r>
  <r>
    <x v="683"/>
    <x v="5"/>
    <x v="686"/>
  </r>
  <r>
    <x v="684"/>
    <x v="5"/>
    <x v="687"/>
  </r>
  <r>
    <x v="685"/>
    <x v="5"/>
    <x v="688"/>
  </r>
  <r>
    <x v="686"/>
    <x v="5"/>
    <x v="689"/>
  </r>
  <r>
    <x v="687"/>
    <x v="5"/>
    <x v="690"/>
  </r>
  <r>
    <x v="688"/>
    <x v="5"/>
    <x v="691"/>
  </r>
  <r>
    <x v="689"/>
    <x v="5"/>
    <x v="692"/>
  </r>
  <r>
    <x v="690"/>
    <x v="5"/>
    <x v="693"/>
  </r>
  <r>
    <x v="691"/>
    <x v="5"/>
    <x v="694"/>
  </r>
  <r>
    <x v="692"/>
    <x v="5"/>
    <x v="695"/>
  </r>
  <r>
    <x v="693"/>
    <x v="5"/>
    <x v="696"/>
  </r>
  <r>
    <x v="694"/>
    <x v="5"/>
    <x v="697"/>
  </r>
  <r>
    <x v="695"/>
    <x v="5"/>
    <x v="698"/>
  </r>
  <r>
    <x v="696"/>
    <x v="5"/>
    <x v="699"/>
  </r>
  <r>
    <x v="697"/>
    <x v="5"/>
    <x v="700"/>
  </r>
  <r>
    <x v="698"/>
    <x v="5"/>
    <x v="701"/>
  </r>
  <r>
    <x v="699"/>
    <x v="5"/>
    <x v="702"/>
  </r>
  <r>
    <x v="700"/>
    <x v="5"/>
    <x v="703"/>
  </r>
  <r>
    <x v="701"/>
    <x v="5"/>
    <x v="704"/>
  </r>
  <r>
    <x v="702"/>
    <x v="5"/>
    <x v="705"/>
  </r>
  <r>
    <x v="703"/>
    <x v="5"/>
    <x v="706"/>
  </r>
  <r>
    <x v="704"/>
    <x v="5"/>
    <x v="707"/>
  </r>
  <r>
    <x v="705"/>
    <x v="5"/>
    <x v="708"/>
  </r>
  <r>
    <x v="706"/>
    <x v="5"/>
    <x v="709"/>
  </r>
  <r>
    <x v="707"/>
    <x v="5"/>
    <x v="710"/>
  </r>
  <r>
    <x v="708"/>
    <x v="5"/>
    <x v="711"/>
  </r>
  <r>
    <x v="435"/>
    <x v="5"/>
    <x v="435"/>
  </r>
  <r>
    <x v="709"/>
    <x v="5"/>
    <x v="712"/>
  </r>
  <r>
    <x v="710"/>
    <x v="5"/>
    <x v="713"/>
  </r>
  <r>
    <x v="711"/>
    <x v="5"/>
    <x v="714"/>
  </r>
  <r>
    <x v="712"/>
    <x v="5"/>
    <x v="715"/>
  </r>
  <r>
    <x v="713"/>
    <x v="5"/>
    <x v="716"/>
  </r>
  <r>
    <x v="714"/>
    <x v="5"/>
    <x v="717"/>
  </r>
  <r>
    <x v="715"/>
    <x v="5"/>
    <x v="718"/>
  </r>
  <r>
    <x v="716"/>
    <x v="5"/>
    <x v="719"/>
  </r>
  <r>
    <x v="717"/>
    <x v="5"/>
    <x v="720"/>
  </r>
  <r>
    <x v="718"/>
    <x v="5"/>
    <x v="721"/>
  </r>
  <r>
    <x v="719"/>
    <x v="5"/>
    <x v="722"/>
  </r>
  <r>
    <x v="720"/>
    <x v="5"/>
    <x v="723"/>
  </r>
  <r>
    <x v="721"/>
    <x v="5"/>
    <x v="724"/>
  </r>
  <r>
    <x v="722"/>
    <x v="5"/>
    <x v="725"/>
  </r>
  <r>
    <x v="723"/>
    <x v="5"/>
    <x v="726"/>
  </r>
  <r>
    <x v="724"/>
    <x v="5"/>
    <x v="727"/>
  </r>
  <r>
    <x v="725"/>
    <x v="5"/>
    <x v="728"/>
  </r>
  <r>
    <x v="726"/>
    <x v="5"/>
    <x v="729"/>
  </r>
  <r>
    <x v="727"/>
    <x v="5"/>
    <x v="730"/>
  </r>
  <r>
    <x v="728"/>
    <x v="5"/>
    <x v="731"/>
  </r>
  <r>
    <x v="729"/>
    <x v="5"/>
    <x v="732"/>
  </r>
  <r>
    <x v="730"/>
    <x v="5"/>
    <x v="733"/>
  </r>
  <r>
    <x v="731"/>
    <x v="5"/>
    <x v="734"/>
  </r>
  <r>
    <x v="732"/>
    <x v="5"/>
    <x v="735"/>
  </r>
  <r>
    <x v="733"/>
    <x v="5"/>
    <x v="736"/>
  </r>
  <r>
    <x v="734"/>
    <x v="5"/>
    <x v="737"/>
  </r>
  <r>
    <x v="735"/>
    <x v="5"/>
    <x v="738"/>
  </r>
  <r>
    <x v="736"/>
    <x v="5"/>
    <x v="739"/>
  </r>
  <r>
    <x v="737"/>
    <x v="5"/>
    <x v="740"/>
  </r>
  <r>
    <x v="738"/>
    <x v="5"/>
    <x v="741"/>
  </r>
  <r>
    <x v="739"/>
    <x v="5"/>
    <x v="742"/>
  </r>
  <r>
    <x v="740"/>
    <x v="5"/>
    <x v="743"/>
  </r>
  <r>
    <x v="741"/>
    <x v="5"/>
    <x v="744"/>
  </r>
  <r>
    <x v="742"/>
    <x v="5"/>
    <x v="745"/>
  </r>
  <r>
    <x v="743"/>
    <x v="5"/>
    <x v="746"/>
  </r>
  <r>
    <x v="744"/>
    <x v="5"/>
    <x v="747"/>
  </r>
  <r>
    <x v="745"/>
    <x v="5"/>
    <x v="748"/>
  </r>
  <r>
    <x v="746"/>
    <x v="5"/>
    <x v="749"/>
  </r>
  <r>
    <x v="747"/>
    <x v="5"/>
    <x v="750"/>
  </r>
  <r>
    <x v="748"/>
    <x v="5"/>
    <x v="751"/>
  </r>
  <r>
    <x v="749"/>
    <x v="5"/>
    <x v="752"/>
  </r>
  <r>
    <x v="750"/>
    <x v="5"/>
    <x v="753"/>
  </r>
  <r>
    <x v="751"/>
    <x v="5"/>
    <x v="754"/>
  </r>
  <r>
    <x v="752"/>
    <x v="5"/>
    <x v="755"/>
  </r>
  <r>
    <x v="753"/>
    <x v="5"/>
    <x v="756"/>
  </r>
  <r>
    <x v="754"/>
    <x v="5"/>
    <x v="757"/>
  </r>
  <r>
    <x v="755"/>
    <x v="5"/>
    <x v="758"/>
  </r>
  <r>
    <x v="756"/>
    <x v="5"/>
    <x v="759"/>
  </r>
  <r>
    <x v="757"/>
    <x v="5"/>
    <x v="760"/>
  </r>
  <r>
    <x v="758"/>
    <x v="5"/>
    <x v="761"/>
  </r>
  <r>
    <x v="759"/>
    <x v="5"/>
    <x v="762"/>
  </r>
  <r>
    <x v="760"/>
    <x v="5"/>
    <x v="763"/>
  </r>
  <r>
    <x v="761"/>
    <x v="5"/>
    <x v="764"/>
  </r>
  <r>
    <x v="762"/>
    <x v="5"/>
    <x v="765"/>
  </r>
  <r>
    <x v="763"/>
    <x v="5"/>
    <x v="766"/>
  </r>
  <r>
    <x v="764"/>
    <x v="5"/>
    <x v="767"/>
  </r>
  <r>
    <x v="765"/>
    <x v="5"/>
    <x v="768"/>
  </r>
  <r>
    <x v="766"/>
    <x v="5"/>
    <x v="769"/>
  </r>
  <r>
    <x v="767"/>
    <x v="5"/>
    <x v="770"/>
  </r>
  <r>
    <x v="768"/>
    <x v="5"/>
    <x v="771"/>
  </r>
  <r>
    <x v="769"/>
    <x v="5"/>
    <x v="772"/>
  </r>
  <r>
    <x v="770"/>
    <x v="5"/>
    <x v="773"/>
  </r>
  <r>
    <x v="771"/>
    <x v="5"/>
    <x v="774"/>
  </r>
  <r>
    <x v="772"/>
    <x v="5"/>
    <x v="775"/>
  </r>
  <r>
    <x v="773"/>
    <x v="5"/>
    <x v="776"/>
  </r>
  <r>
    <x v="774"/>
    <x v="5"/>
    <x v="777"/>
  </r>
  <r>
    <x v="775"/>
    <x v="5"/>
    <x v="778"/>
  </r>
  <r>
    <x v="776"/>
    <x v="5"/>
    <x v="779"/>
  </r>
  <r>
    <x v="777"/>
    <x v="5"/>
    <x v="780"/>
  </r>
  <r>
    <x v="778"/>
    <x v="5"/>
    <x v="781"/>
  </r>
  <r>
    <x v="779"/>
    <x v="5"/>
    <x v="782"/>
  </r>
  <r>
    <x v="780"/>
    <x v="5"/>
    <x v="783"/>
  </r>
  <r>
    <x v="781"/>
    <x v="5"/>
    <x v="784"/>
  </r>
  <r>
    <x v="782"/>
    <x v="5"/>
    <x v="785"/>
  </r>
  <r>
    <x v="783"/>
    <x v="5"/>
    <x v="786"/>
  </r>
  <r>
    <x v="784"/>
    <x v="5"/>
    <x v="787"/>
  </r>
  <r>
    <x v="785"/>
    <x v="5"/>
    <x v="788"/>
  </r>
  <r>
    <x v="786"/>
    <x v="5"/>
    <x v="789"/>
  </r>
  <r>
    <x v="787"/>
    <x v="5"/>
    <x v="790"/>
  </r>
  <r>
    <x v="788"/>
    <x v="5"/>
    <x v="791"/>
  </r>
  <r>
    <x v="789"/>
    <x v="5"/>
    <x v="792"/>
  </r>
  <r>
    <x v="790"/>
    <x v="5"/>
    <x v="793"/>
  </r>
  <r>
    <x v="791"/>
    <x v="5"/>
    <x v="794"/>
  </r>
  <r>
    <x v="792"/>
    <x v="5"/>
    <x v="795"/>
  </r>
  <r>
    <x v="793"/>
    <x v="5"/>
    <x v="796"/>
  </r>
  <r>
    <x v="794"/>
    <x v="5"/>
    <x v="797"/>
  </r>
  <r>
    <x v="795"/>
    <x v="5"/>
    <x v="798"/>
  </r>
  <r>
    <x v="796"/>
    <x v="5"/>
    <x v="799"/>
  </r>
  <r>
    <x v="797"/>
    <x v="5"/>
    <x v="800"/>
  </r>
  <r>
    <x v="798"/>
    <x v="5"/>
    <x v="801"/>
  </r>
  <r>
    <x v="799"/>
    <x v="5"/>
    <x v="802"/>
  </r>
  <r>
    <x v="800"/>
    <x v="5"/>
    <x v="803"/>
  </r>
  <r>
    <x v="801"/>
    <x v="5"/>
    <x v="804"/>
  </r>
  <r>
    <x v="802"/>
    <x v="5"/>
    <x v="805"/>
  </r>
  <r>
    <x v="803"/>
    <x v="5"/>
    <x v="806"/>
  </r>
  <r>
    <x v="804"/>
    <x v="5"/>
    <x v="807"/>
  </r>
  <r>
    <x v="805"/>
    <x v="5"/>
    <x v="808"/>
  </r>
  <r>
    <x v="806"/>
    <x v="5"/>
    <x v="809"/>
  </r>
  <r>
    <x v="807"/>
    <x v="5"/>
    <x v="810"/>
  </r>
  <r>
    <x v="808"/>
    <x v="5"/>
    <x v="811"/>
  </r>
  <r>
    <x v="809"/>
    <x v="5"/>
    <x v="812"/>
  </r>
  <r>
    <x v="810"/>
    <x v="5"/>
    <x v="813"/>
  </r>
  <r>
    <x v="811"/>
    <x v="5"/>
    <x v="814"/>
  </r>
  <r>
    <x v="812"/>
    <x v="5"/>
    <x v="815"/>
  </r>
  <r>
    <x v="813"/>
    <x v="5"/>
    <x v="816"/>
  </r>
  <r>
    <x v="814"/>
    <x v="5"/>
    <x v="817"/>
  </r>
  <r>
    <x v="815"/>
    <x v="5"/>
    <x v="818"/>
  </r>
  <r>
    <x v="816"/>
    <x v="5"/>
    <x v="819"/>
  </r>
  <r>
    <x v="817"/>
    <x v="5"/>
    <x v="820"/>
  </r>
  <r>
    <x v="818"/>
    <x v="5"/>
    <x v="821"/>
  </r>
  <r>
    <x v="819"/>
    <x v="5"/>
    <x v="822"/>
  </r>
  <r>
    <x v="820"/>
    <x v="5"/>
    <x v="823"/>
  </r>
  <r>
    <x v="821"/>
    <x v="5"/>
    <x v="824"/>
  </r>
  <r>
    <x v="822"/>
    <x v="5"/>
    <x v="825"/>
  </r>
  <r>
    <x v="823"/>
    <x v="5"/>
    <x v="826"/>
  </r>
  <r>
    <x v="824"/>
    <x v="5"/>
    <x v="827"/>
  </r>
  <r>
    <x v="825"/>
    <x v="5"/>
    <x v="828"/>
  </r>
  <r>
    <x v="826"/>
    <x v="5"/>
    <x v="829"/>
  </r>
  <r>
    <x v="827"/>
    <x v="5"/>
    <x v="830"/>
  </r>
  <r>
    <x v="828"/>
    <x v="5"/>
    <x v="831"/>
  </r>
  <r>
    <x v="829"/>
    <x v="5"/>
    <x v="832"/>
  </r>
  <r>
    <x v="830"/>
    <x v="5"/>
    <x v="833"/>
  </r>
  <r>
    <x v="831"/>
    <x v="5"/>
    <x v="834"/>
  </r>
  <r>
    <x v="832"/>
    <x v="5"/>
    <x v="835"/>
  </r>
  <r>
    <x v="833"/>
    <x v="5"/>
    <x v="836"/>
  </r>
  <r>
    <x v="834"/>
    <x v="5"/>
    <x v="837"/>
  </r>
  <r>
    <x v="835"/>
    <x v="5"/>
    <x v="838"/>
  </r>
  <r>
    <x v="836"/>
    <x v="5"/>
    <x v="839"/>
  </r>
  <r>
    <x v="837"/>
    <x v="5"/>
    <x v="840"/>
  </r>
  <r>
    <x v="838"/>
    <x v="5"/>
    <x v="841"/>
  </r>
  <r>
    <x v="839"/>
    <x v="5"/>
    <x v="842"/>
  </r>
  <r>
    <x v="840"/>
    <x v="5"/>
    <x v="843"/>
  </r>
  <r>
    <x v="841"/>
    <x v="5"/>
    <x v="844"/>
  </r>
  <r>
    <x v="842"/>
    <x v="5"/>
    <x v="845"/>
  </r>
  <r>
    <x v="843"/>
    <x v="5"/>
    <x v="846"/>
  </r>
  <r>
    <x v="844"/>
    <x v="5"/>
    <x v="847"/>
  </r>
  <r>
    <x v="845"/>
    <x v="5"/>
    <x v="848"/>
  </r>
  <r>
    <x v="846"/>
    <x v="5"/>
    <x v="849"/>
  </r>
  <r>
    <x v="847"/>
    <x v="5"/>
    <x v="850"/>
  </r>
  <r>
    <x v="848"/>
    <x v="5"/>
    <x v="851"/>
  </r>
  <r>
    <x v="849"/>
    <x v="5"/>
    <x v="852"/>
  </r>
  <r>
    <x v="850"/>
    <x v="5"/>
    <x v="853"/>
  </r>
  <r>
    <x v="851"/>
    <x v="5"/>
    <x v="854"/>
  </r>
  <r>
    <x v="852"/>
    <x v="5"/>
    <x v="855"/>
  </r>
  <r>
    <x v="853"/>
    <x v="5"/>
    <x v="856"/>
  </r>
  <r>
    <x v="854"/>
    <x v="5"/>
    <x v="857"/>
  </r>
  <r>
    <x v="855"/>
    <x v="5"/>
    <x v="858"/>
  </r>
  <r>
    <x v="856"/>
    <x v="5"/>
    <x v="859"/>
  </r>
  <r>
    <x v="857"/>
    <x v="5"/>
    <x v="860"/>
  </r>
  <r>
    <x v="858"/>
    <x v="5"/>
    <x v="861"/>
  </r>
  <r>
    <x v="859"/>
    <x v="5"/>
    <x v="862"/>
  </r>
  <r>
    <x v="860"/>
    <x v="5"/>
    <x v="863"/>
  </r>
  <r>
    <x v="861"/>
    <x v="5"/>
    <x v="864"/>
  </r>
  <r>
    <x v="862"/>
    <x v="5"/>
    <x v="865"/>
  </r>
  <r>
    <x v="863"/>
    <x v="5"/>
    <x v="866"/>
  </r>
  <r>
    <x v="864"/>
    <x v="5"/>
    <x v="867"/>
  </r>
  <r>
    <x v="865"/>
    <x v="5"/>
    <x v="868"/>
  </r>
  <r>
    <x v="866"/>
    <x v="5"/>
    <x v="869"/>
  </r>
  <r>
    <x v="867"/>
    <x v="5"/>
    <x v="870"/>
  </r>
  <r>
    <x v="868"/>
    <x v="5"/>
    <x v="871"/>
  </r>
  <r>
    <x v="869"/>
    <x v="5"/>
    <x v="872"/>
  </r>
  <r>
    <x v="870"/>
    <x v="5"/>
    <x v="873"/>
  </r>
  <r>
    <x v="871"/>
    <x v="5"/>
    <x v="874"/>
  </r>
  <r>
    <x v="872"/>
    <x v="5"/>
    <x v="875"/>
  </r>
  <r>
    <x v="873"/>
    <x v="5"/>
    <x v="876"/>
  </r>
  <r>
    <x v="874"/>
    <x v="5"/>
    <x v="877"/>
  </r>
  <r>
    <x v="875"/>
    <x v="5"/>
    <x v="878"/>
  </r>
  <r>
    <x v="876"/>
    <x v="5"/>
    <x v="879"/>
  </r>
  <r>
    <x v="877"/>
    <x v="6"/>
    <x v="880"/>
  </r>
  <r>
    <x v="877"/>
    <x v="6"/>
    <x v="881"/>
  </r>
  <r>
    <x v="877"/>
    <x v="6"/>
    <x v="882"/>
  </r>
  <r>
    <x v="878"/>
    <x v="6"/>
    <x v="883"/>
  </r>
  <r>
    <x v="879"/>
    <x v="6"/>
    <x v="884"/>
  </r>
  <r>
    <x v="880"/>
    <x v="6"/>
    <x v="885"/>
  </r>
  <r>
    <x v="880"/>
    <x v="6"/>
    <x v="886"/>
  </r>
  <r>
    <x v="881"/>
    <x v="6"/>
    <x v="887"/>
  </r>
  <r>
    <x v="882"/>
    <x v="6"/>
    <x v="888"/>
  </r>
  <r>
    <x v="883"/>
    <x v="6"/>
    <x v="889"/>
  </r>
  <r>
    <x v="883"/>
    <x v="6"/>
    <x v="890"/>
  </r>
  <r>
    <x v="884"/>
    <x v="6"/>
    <x v="891"/>
  </r>
  <r>
    <x v="885"/>
    <x v="6"/>
    <x v="892"/>
  </r>
  <r>
    <x v="886"/>
    <x v="6"/>
    <x v="893"/>
  </r>
  <r>
    <x v="886"/>
    <x v="6"/>
    <x v="894"/>
  </r>
  <r>
    <x v="887"/>
    <x v="6"/>
    <x v="895"/>
  </r>
  <r>
    <x v="888"/>
    <x v="6"/>
    <x v="896"/>
  </r>
  <r>
    <x v="889"/>
    <x v="6"/>
    <x v="897"/>
  </r>
  <r>
    <x v="889"/>
    <x v="6"/>
    <x v="898"/>
  </r>
  <r>
    <x v="890"/>
    <x v="6"/>
    <x v="899"/>
  </r>
  <r>
    <x v="891"/>
    <x v="6"/>
    <x v="900"/>
  </r>
  <r>
    <x v="892"/>
    <x v="6"/>
    <x v="901"/>
  </r>
  <r>
    <x v="893"/>
    <x v="6"/>
    <x v="902"/>
  </r>
  <r>
    <x v="894"/>
    <x v="6"/>
    <x v="903"/>
  </r>
  <r>
    <x v="895"/>
    <x v="6"/>
    <x v="904"/>
  </r>
  <r>
    <x v="895"/>
    <x v="6"/>
    <x v="905"/>
  </r>
  <r>
    <x v="895"/>
    <x v="6"/>
    <x v="906"/>
  </r>
  <r>
    <x v="896"/>
    <x v="6"/>
    <x v="907"/>
  </r>
  <r>
    <x v="897"/>
    <x v="6"/>
    <x v="908"/>
  </r>
  <r>
    <x v="898"/>
    <x v="6"/>
    <x v="909"/>
  </r>
  <r>
    <x v="899"/>
    <x v="6"/>
    <x v="910"/>
  </r>
  <r>
    <x v="899"/>
    <x v="6"/>
    <x v="911"/>
  </r>
  <r>
    <x v="900"/>
    <x v="6"/>
    <x v="912"/>
  </r>
  <r>
    <x v="901"/>
    <x v="6"/>
    <x v="913"/>
  </r>
  <r>
    <x v="902"/>
    <x v="6"/>
    <x v="914"/>
  </r>
  <r>
    <x v="903"/>
    <x v="6"/>
    <x v="915"/>
  </r>
  <r>
    <x v="903"/>
    <x v="6"/>
    <x v="916"/>
  </r>
  <r>
    <x v="904"/>
    <x v="6"/>
    <x v="917"/>
  </r>
  <r>
    <x v="905"/>
    <x v="6"/>
    <x v="918"/>
  </r>
  <r>
    <x v="905"/>
    <x v="6"/>
    <x v="919"/>
  </r>
  <r>
    <x v="906"/>
    <x v="6"/>
    <x v="920"/>
  </r>
  <r>
    <x v="907"/>
    <x v="6"/>
    <x v="921"/>
  </r>
  <r>
    <x v="908"/>
    <x v="6"/>
    <x v="922"/>
  </r>
  <r>
    <x v="909"/>
    <x v="6"/>
    <x v="923"/>
  </r>
  <r>
    <x v="910"/>
    <x v="6"/>
    <x v="924"/>
  </r>
  <r>
    <x v="911"/>
    <x v="6"/>
    <x v="925"/>
  </r>
  <r>
    <x v="912"/>
    <x v="6"/>
    <x v="926"/>
  </r>
  <r>
    <x v="913"/>
    <x v="6"/>
    <x v="927"/>
  </r>
  <r>
    <x v="914"/>
    <x v="6"/>
    <x v="928"/>
  </r>
  <r>
    <x v="914"/>
    <x v="6"/>
    <x v="929"/>
  </r>
  <r>
    <x v="914"/>
    <x v="6"/>
    <x v="930"/>
  </r>
  <r>
    <x v="915"/>
    <x v="6"/>
    <x v="931"/>
  </r>
  <r>
    <x v="915"/>
    <x v="6"/>
    <x v="932"/>
  </r>
  <r>
    <x v="916"/>
    <x v="6"/>
    <x v="933"/>
  </r>
  <r>
    <x v="916"/>
    <x v="6"/>
    <x v="934"/>
  </r>
  <r>
    <x v="917"/>
    <x v="6"/>
    <x v="935"/>
  </r>
  <r>
    <x v="917"/>
    <x v="6"/>
    <x v="936"/>
  </r>
  <r>
    <x v="918"/>
    <x v="6"/>
    <x v="937"/>
  </r>
  <r>
    <x v="918"/>
    <x v="6"/>
    <x v="938"/>
  </r>
  <r>
    <x v="919"/>
    <x v="6"/>
    <x v="939"/>
  </r>
  <r>
    <x v="920"/>
    <x v="6"/>
    <x v="940"/>
  </r>
  <r>
    <x v="920"/>
    <x v="6"/>
    <x v="941"/>
  </r>
  <r>
    <x v="921"/>
    <x v="6"/>
    <x v="942"/>
  </r>
  <r>
    <x v="922"/>
    <x v="6"/>
    <x v="943"/>
  </r>
  <r>
    <x v="922"/>
    <x v="6"/>
    <x v="944"/>
  </r>
  <r>
    <x v="923"/>
    <x v="6"/>
    <x v="945"/>
  </r>
  <r>
    <x v="923"/>
    <x v="6"/>
    <x v="946"/>
  </r>
  <r>
    <x v="924"/>
    <x v="6"/>
    <x v="947"/>
  </r>
  <r>
    <x v="925"/>
    <x v="6"/>
    <x v="948"/>
  </r>
  <r>
    <x v="926"/>
    <x v="6"/>
    <x v="949"/>
  </r>
  <r>
    <x v="927"/>
    <x v="6"/>
    <x v="950"/>
  </r>
  <r>
    <x v="927"/>
    <x v="6"/>
    <x v="951"/>
  </r>
  <r>
    <x v="928"/>
    <x v="6"/>
    <x v="952"/>
  </r>
  <r>
    <x v="929"/>
    <x v="6"/>
    <x v="953"/>
  </r>
  <r>
    <x v="930"/>
    <x v="6"/>
    <x v="954"/>
  </r>
  <r>
    <x v="931"/>
    <x v="6"/>
    <x v="955"/>
  </r>
  <r>
    <x v="932"/>
    <x v="6"/>
    <x v="956"/>
  </r>
  <r>
    <x v="933"/>
    <x v="6"/>
    <x v="957"/>
  </r>
  <r>
    <x v="934"/>
    <x v="6"/>
    <x v="958"/>
  </r>
  <r>
    <x v="935"/>
    <x v="6"/>
    <x v="959"/>
  </r>
  <r>
    <x v="935"/>
    <x v="6"/>
    <x v="960"/>
  </r>
  <r>
    <x v="936"/>
    <x v="6"/>
    <x v="961"/>
  </r>
  <r>
    <x v="936"/>
    <x v="6"/>
    <x v="962"/>
  </r>
  <r>
    <x v="937"/>
    <x v="6"/>
    <x v="963"/>
  </r>
  <r>
    <x v="937"/>
    <x v="6"/>
    <x v="964"/>
  </r>
  <r>
    <x v="938"/>
    <x v="6"/>
    <x v="965"/>
  </r>
  <r>
    <x v="939"/>
    <x v="6"/>
    <x v="966"/>
  </r>
  <r>
    <x v="940"/>
    <x v="6"/>
    <x v="967"/>
  </r>
  <r>
    <x v="940"/>
    <x v="6"/>
    <x v="968"/>
  </r>
  <r>
    <x v="941"/>
    <x v="6"/>
    <x v="969"/>
  </r>
  <r>
    <x v="941"/>
    <x v="6"/>
    <x v="970"/>
  </r>
  <r>
    <x v="942"/>
    <x v="6"/>
    <x v="971"/>
  </r>
  <r>
    <x v="943"/>
    <x v="6"/>
    <x v="972"/>
  </r>
  <r>
    <x v="944"/>
    <x v="6"/>
    <x v="973"/>
  </r>
  <r>
    <x v="945"/>
    <x v="6"/>
    <x v="974"/>
  </r>
  <r>
    <x v="946"/>
    <x v="6"/>
    <x v="975"/>
  </r>
  <r>
    <x v="947"/>
    <x v="6"/>
    <x v="976"/>
  </r>
  <r>
    <x v="948"/>
    <x v="6"/>
    <x v="977"/>
  </r>
  <r>
    <x v="949"/>
    <x v="6"/>
    <x v="978"/>
  </r>
  <r>
    <x v="950"/>
    <x v="6"/>
    <x v="979"/>
  </r>
  <r>
    <x v="950"/>
    <x v="6"/>
    <x v="980"/>
  </r>
  <r>
    <x v="951"/>
    <x v="6"/>
    <x v="981"/>
  </r>
  <r>
    <x v="951"/>
    <x v="6"/>
    <x v="982"/>
  </r>
  <r>
    <x v="951"/>
    <x v="6"/>
    <x v="983"/>
  </r>
  <r>
    <x v="952"/>
    <x v="6"/>
    <x v="984"/>
  </r>
  <r>
    <x v="952"/>
    <x v="6"/>
    <x v="985"/>
  </r>
  <r>
    <x v="953"/>
    <x v="6"/>
    <x v="986"/>
  </r>
  <r>
    <x v="954"/>
    <x v="6"/>
    <x v="987"/>
  </r>
  <r>
    <x v="955"/>
    <x v="6"/>
    <x v="988"/>
  </r>
  <r>
    <x v="956"/>
    <x v="6"/>
    <x v="989"/>
  </r>
  <r>
    <x v="956"/>
    <x v="6"/>
    <x v="990"/>
  </r>
  <r>
    <x v="956"/>
    <x v="6"/>
    <x v="991"/>
  </r>
  <r>
    <x v="956"/>
    <x v="6"/>
    <x v="992"/>
  </r>
  <r>
    <x v="957"/>
    <x v="6"/>
    <x v="993"/>
  </r>
  <r>
    <x v="957"/>
    <x v="6"/>
    <x v="994"/>
  </r>
  <r>
    <x v="958"/>
    <x v="6"/>
    <x v="995"/>
  </r>
  <r>
    <x v="959"/>
    <x v="6"/>
    <x v="996"/>
  </r>
  <r>
    <x v="960"/>
    <x v="6"/>
    <x v="997"/>
  </r>
  <r>
    <x v="961"/>
    <x v="6"/>
    <x v="998"/>
  </r>
  <r>
    <x v="961"/>
    <x v="6"/>
    <x v="999"/>
  </r>
  <r>
    <x v="962"/>
    <x v="6"/>
    <x v="1000"/>
  </r>
  <r>
    <x v="963"/>
    <x v="6"/>
    <x v="1001"/>
  </r>
  <r>
    <x v="964"/>
    <x v="6"/>
    <x v="1002"/>
  </r>
  <r>
    <x v="965"/>
    <x v="6"/>
    <x v="1003"/>
  </r>
  <r>
    <x v="966"/>
    <x v="6"/>
    <x v="1004"/>
  </r>
  <r>
    <x v="967"/>
    <x v="6"/>
    <x v="1005"/>
  </r>
  <r>
    <x v="968"/>
    <x v="6"/>
    <x v="1006"/>
  </r>
  <r>
    <x v="969"/>
    <x v="6"/>
    <x v="1007"/>
  </r>
  <r>
    <x v="969"/>
    <x v="6"/>
    <x v="1008"/>
  </r>
  <r>
    <x v="970"/>
    <x v="6"/>
    <x v="1009"/>
  </r>
  <r>
    <x v="970"/>
    <x v="6"/>
    <x v="1010"/>
  </r>
  <r>
    <x v="971"/>
    <x v="6"/>
    <x v="1011"/>
  </r>
  <r>
    <x v="971"/>
    <x v="6"/>
    <x v="1012"/>
  </r>
  <r>
    <x v="972"/>
    <x v="6"/>
    <x v="1013"/>
  </r>
  <r>
    <x v="973"/>
    <x v="6"/>
    <x v="1014"/>
  </r>
  <r>
    <x v="974"/>
    <x v="6"/>
    <x v="1015"/>
  </r>
  <r>
    <x v="975"/>
    <x v="6"/>
    <x v="1016"/>
  </r>
  <r>
    <x v="975"/>
    <x v="6"/>
    <x v="1017"/>
  </r>
  <r>
    <x v="976"/>
    <x v="6"/>
    <x v="1018"/>
  </r>
  <r>
    <x v="977"/>
    <x v="6"/>
    <x v="1019"/>
  </r>
  <r>
    <x v="978"/>
    <x v="6"/>
    <x v="1020"/>
  </r>
  <r>
    <x v="978"/>
    <x v="6"/>
    <x v="1021"/>
  </r>
  <r>
    <x v="979"/>
    <x v="6"/>
    <x v="1022"/>
  </r>
  <r>
    <x v="980"/>
    <x v="6"/>
    <x v="1023"/>
  </r>
  <r>
    <x v="980"/>
    <x v="6"/>
    <x v="1024"/>
  </r>
  <r>
    <x v="981"/>
    <x v="6"/>
    <x v="1025"/>
  </r>
  <r>
    <x v="982"/>
    <x v="6"/>
    <x v="1026"/>
  </r>
  <r>
    <x v="982"/>
    <x v="6"/>
    <x v="1027"/>
  </r>
  <r>
    <x v="982"/>
    <x v="6"/>
    <x v="1028"/>
  </r>
  <r>
    <x v="982"/>
    <x v="6"/>
    <x v="1029"/>
  </r>
  <r>
    <x v="983"/>
    <x v="6"/>
    <x v="1030"/>
  </r>
  <r>
    <x v="984"/>
    <x v="6"/>
    <x v="1031"/>
  </r>
  <r>
    <x v="985"/>
    <x v="6"/>
    <x v="1032"/>
  </r>
  <r>
    <x v="986"/>
    <x v="6"/>
    <x v="1033"/>
  </r>
  <r>
    <x v="987"/>
    <x v="6"/>
    <x v="1034"/>
  </r>
  <r>
    <x v="988"/>
    <x v="6"/>
    <x v="1035"/>
  </r>
  <r>
    <x v="989"/>
    <x v="6"/>
    <x v="1036"/>
  </r>
  <r>
    <x v="989"/>
    <x v="6"/>
    <x v="1037"/>
  </r>
  <r>
    <x v="990"/>
    <x v="6"/>
    <x v="1038"/>
  </r>
  <r>
    <x v="991"/>
    <x v="6"/>
    <x v="1039"/>
  </r>
  <r>
    <x v="991"/>
    <x v="6"/>
    <x v="1040"/>
  </r>
  <r>
    <x v="992"/>
    <x v="6"/>
    <x v="1041"/>
  </r>
  <r>
    <x v="993"/>
    <x v="6"/>
    <x v="1042"/>
  </r>
  <r>
    <x v="994"/>
    <x v="6"/>
    <x v="1043"/>
  </r>
  <r>
    <x v="995"/>
    <x v="6"/>
    <x v="1044"/>
  </r>
  <r>
    <x v="996"/>
    <x v="6"/>
    <x v="1045"/>
  </r>
  <r>
    <x v="997"/>
    <x v="6"/>
    <x v="1046"/>
  </r>
  <r>
    <x v="998"/>
    <x v="6"/>
    <x v="1047"/>
  </r>
  <r>
    <x v="999"/>
    <x v="6"/>
    <x v="1048"/>
  </r>
  <r>
    <x v="1000"/>
    <x v="6"/>
    <x v="1049"/>
  </r>
  <r>
    <x v="1000"/>
    <x v="6"/>
    <x v="1050"/>
  </r>
  <r>
    <x v="1001"/>
    <x v="6"/>
    <x v="1051"/>
  </r>
  <r>
    <x v="1002"/>
    <x v="6"/>
    <x v="1052"/>
  </r>
  <r>
    <x v="1003"/>
    <x v="6"/>
    <x v="1053"/>
  </r>
  <r>
    <x v="1004"/>
    <x v="6"/>
    <x v="1054"/>
  </r>
  <r>
    <x v="1004"/>
    <x v="6"/>
    <x v="1055"/>
  </r>
  <r>
    <x v="1004"/>
    <x v="6"/>
    <x v="1056"/>
  </r>
  <r>
    <x v="1005"/>
    <x v="6"/>
    <x v="1057"/>
  </r>
  <r>
    <x v="1006"/>
    <x v="6"/>
    <x v="1058"/>
  </r>
  <r>
    <x v="1007"/>
    <x v="6"/>
    <x v="1059"/>
  </r>
  <r>
    <x v="1008"/>
    <x v="6"/>
    <x v="1060"/>
  </r>
  <r>
    <x v="1009"/>
    <x v="6"/>
    <x v="1061"/>
  </r>
  <r>
    <x v="1010"/>
    <x v="6"/>
    <x v="1062"/>
  </r>
  <r>
    <x v="1011"/>
    <x v="6"/>
    <x v="1063"/>
  </r>
  <r>
    <x v="1012"/>
    <x v="6"/>
    <x v="1064"/>
  </r>
  <r>
    <x v="1013"/>
    <x v="6"/>
    <x v="1065"/>
  </r>
  <r>
    <x v="1013"/>
    <x v="6"/>
    <x v="1066"/>
  </r>
  <r>
    <x v="1013"/>
    <x v="6"/>
    <x v="1067"/>
  </r>
  <r>
    <x v="1014"/>
    <x v="6"/>
    <x v="1068"/>
  </r>
  <r>
    <x v="1015"/>
    <x v="6"/>
    <x v="1069"/>
  </r>
  <r>
    <x v="1015"/>
    <x v="6"/>
    <x v="1070"/>
  </r>
  <r>
    <x v="1015"/>
    <x v="6"/>
    <x v="1071"/>
  </r>
  <r>
    <x v="1015"/>
    <x v="6"/>
    <x v="1072"/>
  </r>
  <r>
    <x v="1015"/>
    <x v="6"/>
    <x v="1073"/>
  </r>
  <r>
    <x v="1016"/>
    <x v="6"/>
    <x v="1074"/>
  </r>
  <r>
    <x v="1017"/>
    <x v="6"/>
    <x v="1075"/>
  </r>
  <r>
    <x v="1018"/>
    <x v="6"/>
    <x v="1076"/>
  </r>
  <r>
    <x v="1018"/>
    <x v="6"/>
    <x v="1077"/>
  </r>
  <r>
    <x v="1019"/>
    <x v="6"/>
    <x v="1078"/>
  </r>
  <r>
    <x v="1020"/>
    <x v="6"/>
    <x v="1079"/>
  </r>
  <r>
    <x v="1021"/>
    <x v="6"/>
    <x v="1080"/>
  </r>
  <r>
    <x v="1022"/>
    <x v="6"/>
    <x v="1081"/>
  </r>
  <r>
    <x v="1023"/>
    <x v="6"/>
    <x v="1082"/>
  </r>
  <r>
    <x v="1023"/>
    <x v="6"/>
    <x v="1083"/>
  </r>
  <r>
    <x v="1024"/>
    <x v="6"/>
    <x v="1084"/>
  </r>
  <r>
    <x v="1025"/>
    <x v="6"/>
    <x v="1085"/>
  </r>
  <r>
    <x v="1026"/>
    <x v="6"/>
    <x v="1086"/>
  </r>
  <r>
    <x v="1027"/>
    <x v="6"/>
    <x v="1087"/>
  </r>
  <r>
    <x v="1028"/>
    <x v="6"/>
    <x v="1088"/>
  </r>
  <r>
    <x v="1029"/>
    <x v="6"/>
    <x v="1089"/>
  </r>
  <r>
    <x v="1029"/>
    <x v="6"/>
    <x v="1090"/>
  </r>
  <r>
    <x v="1030"/>
    <x v="6"/>
    <x v="1091"/>
  </r>
  <r>
    <x v="1031"/>
    <x v="6"/>
    <x v="1092"/>
  </r>
  <r>
    <x v="1031"/>
    <x v="6"/>
    <x v="1093"/>
  </r>
  <r>
    <x v="1032"/>
    <x v="6"/>
    <x v="1094"/>
  </r>
  <r>
    <x v="1033"/>
    <x v="6"/>
    <x v="1095"/>
  </r>
  <r>
    <x v="1034"/>
    <x v="6"/>
    <x v="1096"/>
  </r>
  <r>
    <x v="1035"/>
    <x v="6"/>
    <x v="1097"/>
  </r>
  <r>
    <x v="1035"/>
    <x v="6"/>
    <x v="1098"/>
  </r>
  <r>
    <x v="1036"/>
    <x v="6"/>
    <x v="1099"/>
  </r>
  <r>
    <x v="1036"/>
    <x v="6"/>
    <x v="1100"/>
  </r>
  <r>
    <x v="1037"/>
    <x v="6"/>
    <x v="1101"/>
  </r>
  <r>
    <x v="1038"/>
    <x v="6"/>
    <x v="1102"/>
  </r>
  <r>
    <x v="1038"/>
    <x v="6"/>
    <x v="1103"/>
  </r>
  <r>
    <x v="1039"/>
    <x v="6"/>
    <x v="1104"/>
  </r>
  <r>
    <x v="1040"/>
    <x v="6"/>
    <x v="1105"/>
  </r>
  <r>
    <x v="1040"/>
    <x v="6"/>
    <x v="1106"/>
  </r>
  <r>
    <x v="1040"/>
    <x v="6"/>
    <x v="1107"/>
  </r>
  <r>
    <x v="1040"/>
    <x v="6"/>
    <x v="1108"/>
  </r>
  <r>
    <x v="1041"/>
    <x v="6"/>
    <x v="1109"/>
  </r>
  <r>
    <x v="1042"/>
    <x v="6"/>
    <x v="1110"/>
  </r>
  <r>
    <x v="1042"/>
    <x v="6"/>
    <x v="1111"/>
  </r>
  <r>
    <x v="1043"/>
    <x v="6"/>
    <x v="1112"/>
  </r>
  <r>
    <x v="1043"/>
    <x v="6"/>
    <x v="1113"/>
  </r>
  <r>
    <x v="1044"/>
    <x v="6"/>
    <x v="1114"/>
  </r>
  <r>
    <x v="1044"/>
    <x v="6"/>
    <x v="1115"/>
  </r>
  <r>
    <x v="1045"/>
    <x v="6"/>
    <x v="1116"/>
  </r>
  <r>
    <x v="1045"/>
    <x v="6"/>
    <x v="1117"/>
  </r>
  <r>
    <x v="1046"/>
    <x v="6"/>
    <x v="1118"/>
  </r>
  <r>
    <x v="1047"/>
    <x v="6"/>
    <x v="1119"/>
  </r>
  <r>
    <x v="1048"/>
    <x v="6"/>
    <x v="1120"/>
  </r>
  <r>
    <x v="1048"/>
    <x v="6"/>
    <x v="1121"/>
  </r>
  <r>
    <x v="1049"/>
    <x v="6"/>
    <x v="1122"/>
  </r>
  <r>
    <x v="1049"/>
    <x v="6"/>
    <x v="1123"/>
  </r>
  <r>
    <x v="1050"/>
    <x v="6"/>
    <x v="1124"/>
  </r>
  <r>
    <x v="1051"/>
    <x v="6"/>
    <x v="1125"/>
  </r>
  <r>
    <x v="1052"/>
    <x v="6"/>
    <x v="1126"/>
  </r>
  <r>
    <x v="1053"/>
    <x v="6"/>
    <x v="1127"/>
  </r>
  <r>
    <x v="1054"/>
    <x v="6"/>
    <x v="1128"/>
  </r>
  <r>
    <x v="1055"/>
    <x v="6"/>
    <x v="1129"/>
  </r>
  <r>
    <x v="1056"/>
    <x v="6"/>
    <x v="1130"/>
  </r>
  <r>
    <x v="1057"/>
    <x v="6"/>
    <x v="1131"/>
  </r>
  <r>
    <x v="1058"/>
    <x v="6"/>
    <x v="1132"/>
  </r>
  <r>
    <x v="1059"/>
    <x v="6"/>
    <x v="1133"/>
  </r>
  <r>
    <x v="1060"/>
    <x v="6"/>
    <x v="1134"/>
  </r>
  <r>
    <x v="1061"/>
    <x v="6"/>
    <x v="1135"/>
  </r>
  <r>
    <x v="1062"/>
    <x v="6"/>
    <x v="1136"/>
  </r>
  <r>
    <x v="1062"/>
    <x v="6"/>
    <x v="1137"/>
  </r>
  <r>
    <x v="1062"/>
    <x v="6"/>
    <x v="1138"/>
  </r>
  <r>
    <x v="1063"/>
    <x v="6"/>
    <x v="1139"/>
  </r>
  <r>
    <x v="1064"/>
    <x v="6"/>
    <x v="1140"/>
  </r>
  <r>
    <x v="1065"/>
    <x v="6"/>
    <x v="1141"/>
  </r>
  <r>
    <x v="1066"/>
    <x v="6"/>
    <x v="1142"/>
  </r>
  <r>
    <x v="1066"/>
    <x v="6"/>
    <x v="1143"/>
  </r>
  <r>
    <x v="1067"/>
    <x v="6"/>
    <x v="1144"/>
  </r>
  <r>
    <x v="1067"/>
    <x v="6"/>
    <x v="1145"/>
  </r>
  <r>
    <x v="1068"/>
    <x v="6"/>
    <x v="1146"/>
  </r>
  <r>
    <x v="1068"/>
    <x v="6"/>
    <x v="1147"/>
  </r>
  <r>
    <x v="1069"/>
    <x v="6"/>
    <x v="1148"/>
  </r>
  <r>
    <x v="1069"/>
    <x v="6"/>
    <x v="1149"/>
  </r>
  <r>
    <x v="1070"/>
    <x v="6"/>
    <x v="1150"/>
  </r>
  <r>
    <x v="1070"/>
    <x v="6"/>
    <x v="1151"/>
  </r>
  <r>
    <x v="1070"/>
    <x v="6"/>
    <x v="1152"/>
  </r>
  <r>
    <x v="1071"/>
    <x v="6"/>
    <x v="1153"/>
  </r>
  <r>
    <x v="1072"/>
    <x v="6"/>
    <x v="1154"/>
  </r>
  <r>
    <x v="1073"/>
    <x v="6"/>
    <x v="1155"/>
  </r>
  <r>
    <x v="1074"/>
    <x v="6"/>
    <x v="1156"/>
  </r>
  <r>
    <x v="1075"/>
    <x v="6"/>
    <x v="1157"/>
  </r>
  <r>
    <x v="1075"/>
    <x v="6"/>
    <x v="1158"/>
  </r>
  <r>
    <x v="1075"/>
    <x v="6"/>
    <x v="1159"/>
  </r>
  <r>
    <x v="1075"/>
    <x v="6"/>
    <x v="1160"/>
  </r>
  <r>
    <x v="1076"/>
    <x v="6"/>
    <x v="1161"/>
  </r>
  <r>
    <x v="1077"/>
    <x v="6"/>
    <x v="1162"/>
  </r>
  <r>
    <x v="1078"/>
    <x v="6"/>
    <x v="1163"/>
  </r>
  <r>
    <x v="1079"/>
    <x v="6"/>
    <x v="1164"/>
  </r>
  <r>
    <x v="1080"/>
    <x v="6"/>
    <x v="1165"/>
  </r>
  <r>
    <x v="1081"/>
    <x v="6"/>
    <x v="1166"/>
  </r>
  <r>
    <x v="1082"/>
    <x v="6"/>
    <x v="1167"/>
  </r>
  <r>
    <x v="1083"/>
    <x v="6"/>
    <x v="1168"/>
  </r>
  <r>
    <x v="1084"/>
    <x v="6"/>
    <x v="1169"/>
  </r>
  <r>
    <x v="1084"/>
    <x v="6"/>
    <x v="1170"/>
  </r>
  <r>
    <x v="1085"/>
    <x v="6"/>
    <x v="1171"/>
  </r>
  <r>
    <x v="1085"/>
    <x v="6"/>
    <x v="1172"/>
  </r>
  <r>
    <x v="1086"/>
    <x v="6"/>
    <x v="1173"/>
  </r>
  <r>
    <x v="1086"/>
    <x v="6"/>
    <x v="1174"/>
  </r>
  <r>
    <x v="1087"/>
    <x v="6"/>
    <x v="1175"/>
  </r>
  <r>
    <x v="1087"/>
    <x v="6"/>
    <x v="1176"/>
  </r>
  <r>
    <x v="1088"/>
    <x v="6"/>
    <x v="1177"/>
  </r>
  <r>
    <x v="1089"/>
    <x v="6"/>
    <x v="1178"/>
  </r>
  <r>
    <x v="1089"/>
    <x v="6"/>
    <x v="1179"/>
  </r>
  <r>
    <x v="1090"/>
    <x v="6"/>
    <x v="1180"/>
  </r>
  <r>
    <x v="1091"/>
    <x v="6"/>
    <x v="1181"/>
  </r>
  <r>
    <x v="1091"/>
    <x v="6"/>
    <x v="1182"/>
  </r>
  <r>
    <x v="1092"/>
    <x v="6"/>
    <x v="1183"/>
  </r>
  <r>
    <x v="1093"/>
    <x v="6"/>
    <x v="1184"/>
  </r>
  <r>
    <x v="1093"/>
    <x v="6"/>
    <x v="1185"/>
  </r>
  <r>
    <x v="1093"/>
    <x v="6"/>
    <x v="1186"/>
  </r>
  <r>
    <x v="1094"/>
    <x v="6"/>
    <x v="1187"/>
  </r>
  <r>
    <x v="1094"/>
    <x v="6"/>
    <x v="1188"/>
  </r>
  <r>
    <x v="1095"/>
    <x v="6"/>
    <x v="1189"/>
  </r>
  <r>
    <x v="1096"/>
    <x v="6"/>
    <x v="1190"/>
  </r>
  <r>
    <x v="1096"/>
    <x v="6"/>
    <x v="1191"/>
  </r>
  <r>
    <x v="1096"/>
    <x v="6"/>
    <x v="1192"/>
  </r>
  <r>
    <x v="1097"/>
    <x v="6"/>
    <x v="1193"/>
  </r>
  <r>
    <x v="1097"/>
    <x v="6"/>
    <x v="1194"/>
  </r>
  <r>
    <x v="1097"/>
    <x v="6"/>
    <x v="1195"/>
  </r>
  <r>
    <x v="1098"/>
    <x v="6"/>
    <x v="1196"/>
  </r>
  <r>
    <x v="1098"/>
    <x v="6"/>
    <x v="1197"/>
  </r>
  <r>
    <x v="1099"/>
    <x v="6"/>
    <x v="1198"/>
  </r>
  <r>
    <x v="1100"/>
    <x v="6"/>
    <x v="1199"/>
  </r>
  <r>
    <x v="1100"/>
    <x v="6"/>
    <x v="1200"/>
  </r>
  <r>
    <x v="1101"/>
    <x v="6"/>
    <x v="1201"/>
  </r>
  <r>
    <x v="1102"/>
    <x v="6"/>
    <x v="1202"/>
  </r>
  <r>
    <x v="1102"/>
    <x v="6"/>
    <x v="1203"/>
  </r>
  <r>
    <x v="1103"/>
    <x v="6"/>
    <x v="1204"/>
  </r>
  <r>
    <x v="1104"/>
    <x v="6"/>
    <x v="1205"/>
  </r>
  <r>
    <x v="1104"/>
    <x v="6"/>
    <x v="1206"/>
  </r>
  <r>
    <x v="1104"/>
    <x v="6"/>
    <x v="1207"/>
  </r>
  <r>
    <x v="1105"/>
    <x v="6"/>
    <x v="1208"/>
  </r>
  <r>
    <x v="1105"/>
    <x v="6"/>
    <x v="1209"/>
  </r>
  <r>
    <x v="1106"/>
    <x v="6"/>
    <x v="1210"/>
  </r>
  <r>
    <x v="1106"/>
    <x v="6"/>
    <x v="1211"/>
  </r>
  <r>
    <x v="1107"/>
    <x v="6"/>
    <x v="1212"/>
  </r>
  <r>
    <x v="1108"/>
    <x v="6"/>
    <x v="1213"/>
  </r>
  <r>
    <x v="1108"/>
    <x v="6"/>
    <x v="1214"/>
  </r>
  <r>
    <x v="1109"/>
    <x v="6"/>
    <x v="1215"/>
  </r>
  <r>
    <x v="1110"/>
    <x v="6"/>
    <x v="1216"/>
  </r>
  <r>
    <x v="1111"/>
    <x v="6"/>
    <x v="1217"/>
  </r>
  <r>
    <x v="1111"/>
    <x v="6"/>
    <x v="1218"/>
  </r>
  <r>
    <x v="1112"/>
    <x v="6"/>
    <x v="1219"/>
  </r>
  <r>
    <x v="1113"/>
    <x v="6"/>
    <x v="1220"/>
  </r>
  <r>
    <x v="1113"/>
    <x v="6"/>
    <x v="1221"/>
  </r>
  <r>
    <x v="1114"/>
    <x v="6"/>
    <x v="1222"/>
  </r>
  <r>
    <x v="1114"/>
    <x v="6"/>
    <x v="1223"/>
  </r>
  <r>
    <x v="1115"/>
    <x v="6"/>
    <x v="1224"/>
  </r>
  <r>
    <x v="1116"/>
    <x v="6"/>
    <x v="1225"/>
  </r>
  <r>
    <x v="1116"/>
    <x v="6"/>
    <x v="1226"/>
  </r>
  <r>
    <x v="1117"/>
    <x v="6"/>
    <x v="1227"/>
  </r>
  <r>
    <x v="1118"/>
    <x v="6"/>
    <x v="1228"/>
  </r>
  <r>
    <x v="1118"/>
    <x v="6"/>
    <x v="1229"/>
  </r>
  <r>
    <x v="1119"/>
    <x v="6"/>
    <x v="1230"/>
  </r>
  <r>
    <x v="1120"/>
    <x v="6"/>
    <x v="1231"/>
  </r>
  <r>
    <x v="1120"/>
    <x v="6"/>
    <x v="1232"/>
  </r>
  <r>
    <x v="1121"/>
    <x v="6"/>
    <x v="1233"/>
  </r>
  <r>
    <x v="1122"/>
    <x v="6"/>
    <x v="1234"/>
  </r>
  <r>
    <x v="1122"/>
    <x v="6"/>
    <x v="1235"/>
  </r>
  <r>
    <x v="1123"/>
    <x v="6"/>
    <x v="1236"/>
  </r>
  <r>
    <x v="1123"/>
    <x v="6"/>
    <x v="1237"/>
  </r>
  <r>
    <x v="1124"/>
    <x v="6"/>
    <x v="1238"/>
  </r>
  <r>
    <x v="1124"/>
    <x v="6"/>
    <x v="1239"/>
  </r>
  <r>
    <x v="1125"/>
    <x v="6"/>
    <x v="1240"/>
  </r>
  <r>
    <x v="1126"/>
    <x v="6"/>
    <x v="1241"/>
  </r>
  <r>
    <x v="1126"/>
    <x v="6"/>
    <x v="1242"/>
  </r>
  <r>
    <x v="1126"/>
    <x v="6"/>
    <x v="1243"/>
  </r>
  <r>
    <x v="1127"/>
    <x v="6"/>
    <x v="1244"/>
  </r>
  <r>
    <x v="1128"/>
    <x v="6"/>
    <x v="1245"/>
  </r>
  <r>
    <x v="1129"/>
    <x v="6"/>
    <x v="1246"/>
  </r>
  <r>
    <x v="1130"/>
    <x v="6"/>
    <x v="1247"/>
  </r>
  <r>
    <x v="1131"/>
    <x v="6"/>
    <x v="1248"/>
  </r>
  <r>
    <x v="1132"/>
    <x v="6"/>
    <x v="1249"/>
  </r>
  <r>
    <x v="1133"/>
    <x v="6"/>
    <x v="1250"/>
  </r>
  <r>
    <x v="1134"/>
    <x v="6"/>
    <x v="1251"/>
  </r>
  <r>
    <x v="1134"/>
    <x v="6"/>
    <x v="1252"/>
  </r>
  <r>
    <x v="1135"/>
    <x v="6"/>
    <x v="1253"/>
  </r>
  <r>
    <x v="1136"/>
    <x v="6"/>
    <x v="1254"/>
  </r>
  <r>
    <x v="1137"/>
    <x v="6"/>
    <x v="1255"/>
  </r>
  <r>
    <x v="1137"/>
    <x v="6"/>
    <x v="1256"/>
  </r>
  <r>
    <x v="1137"/>
    <x v="6"/>
    <x v="1257"/>
  </r>
  <r>
    <x v="1138"/>
    <x v="6"/>
    <x v="1258"/>
  </r>
  <r>
    <x v="1138"/>
    <x v="6"/>
    <x v="1259"/>
  </r>
  <r>
    <x v="1138"/>
    <x v="6"/>
    <x v="1260"/>
  </r>
  <r>
    <x v="1139"/>
    <x v="6"/>
    <x v="1261"/>
  </r>
  <r>
    <x v="1139"/>
    <x v="6"/>
    <x v="1262"/>
  </r>
  <r>
    <x v="1139"/>
    <x v="6"/>
    <x v="1263"/>
  </r>
  <r>
    <x v="1140"/>
    <x v="6"/>
    <x v="1264"/>
  </r>
  <r>
    <x v="1141"/>
    <x v="6"/>
    <x v="1265"/>
  </r>
  <r>
    <x v="1142"/>
    <x v="6"/>
    <x v="1266"/>
  </r>
  <r>
    <x v="1142"/>
    <x v="6"/>
    <x v="1267"/>
  </r>
  <r>
    <x v="1143"/>
    <x v="6"/>
    <x v="1268"/>
  </r>
  <r>
    <x v="1144"/>
    <x v="6"/>
    <x v="1269"/>
  </r>
  <r>
    <x v="1144"/>
    <x v="6"/>
    <x v="1270"/>
  </r>
  <r>
    <x v="1144"/>
    <x v="6"/>
    <x v="1271"/>
  </r>
  <r>
    <x v="1145"/>
    <x v="6"/>
    <x v="1272"/>
  </r>
  <r>
    <x v="1146"/>
    <x v="6"/>
    <x v="1273"/>
  </r>
  <r>
    <x v="1146"/>
    <x v="6"/>
    <x v="1274"/>
  </r>
  <r>
    <x v="1147"/>
    <x v="6"/>
    <x v="1275"/>
  </r>
  <r>
    <x v="1147"/>
    <x v="6"/>
    <x v="1276"/>
  </r>
  <r>
    <x v="1148"/>
    <x v="6"/>
    <x v="1277"/>
  </r>
  <r>
    <x v="1148"/>
    <x v="6"/>
    <x v="1278"/>
  </r>
  <r>
    <x v="1149"/>
    <x v="6"/>
    <x v="1279"/>
  </r>
  <r>
    <x v="1149"/>
    <x v="6"/>
    <x v="1280"/>
  </r>
  <r>
    <x v="1149"/>
    <x v="6"/>
    <x v="1281"/>
  </r>
  <r>
    <x v="1150"/>
    <x v="6"/>
    <x v="1282"/>
  </r>
  <r>
    <x v="1150"/>
    <x v="6"/>
    <x v="1283"/>
  </r>
  <r>
    <x v="1151"/>
    <x v="6"/>
    <x v="1284"/>
  </r>
  <r>
    <x v="1152"/>
    <x v="6"/>
    <x v="1285"/>
  </r>
  <r>
    <x v="1152"/>
    <x v="6"/>
    <x v="1286"/>
  </r>
  <r>
    <x v="1152"/>
    <x v="6"/>
    <x v="1287"/>
  </r>
  <r>
    <x v="1152"/>
    <x v="6"/>
    <x v="1288"/>
  </r>
  <r>
    <x v="1152"/>
    <x v="6"/>
    <x v="1289"/>
  </r>
  <r>
    <x v="1152"/>
    <x v="6"/>
    <x v="1290"/>
  </r>
  <r>
    <x v="1152"/>
    <x v="6"/>
    <x v="1291"/>
  </r>
  <r>
    <x v="1152"/>
    <x v="6"/>
    <x v="1292"/>
  </r>
  <r>
    <x v="1152"/>
    <x v="6"/>
    <x v="1293"/>
  </r>
  <r>
    <x v="1152"/>
    <x v="6"/>
    <x v="1294"/>
  </r>
  <r>
    <x v="1152"/>
    <x v="6"/>
    <x v="1295"/>
  </r>
  <r>
    <x v="1152"/>
    <x v="6"/>
    <x v="1296"/>
  </r>
  <r>
    <x v="1152"/>
    <x v="6"/>
    <x v="1297"/>
  </r>
  <r>
    <x v="1152"/>
    <x v="6"/>
    <x v="1298"/>
  </r>
  <r>
    <x v="1152"/>
    <x v="6"/>
    <x v="1299"/>
  </r>
  <r>
    <x v="1152"/>
    <x v="6"/>
    <x v="1300"/>
  </r>
  <r>
    <x v="1152"/>
    <x v="6"/>
    <x v="1301"/>
  </r>
  <r>
    <x v="1152"/>
    <x v="6"/>
    <x v="1302"/>
  </r>
  <r>
    <x v="1152"/>
    <x v="6"/>
    <x v="1303"/>
  </r>
  <r>
    <x v="1152"/>
    <x v="6"/>
    <x v="1304"/>
  </r>
  <r>
    <x v="1153"/>
    <x v="6"/>
    <x v="1305"/>
  </r>
  <r>
    <x v="1154"/>
    <x v="6"/>
    <x v="1306"/>
  </r>
  <r>
    <x v="1155"/>
    <x v="6"/>
    <x v="1307"/>
  </r>
  <r>
    <x v="1155"/>
    <x v="6"/>
    <x v="1308"/>
  </r>
  <r>
    <x v="1156"/>
    <x v="6"/>
    <x v="1309"/>
  </r>
  <r>
    <x v="1156"/>
    <x v="6"/>
    <x v="1310"/>
  </r>
  <r>
    <x v="1156"/>
    <x v="6"/>
    <x v="1311"/>
  </r>
  <r>
    <x v="1157"/>
    <x v="6"/>
    <x v="1312"/>
  </r>
  <r>
    <x v="1158"/>
    <x v="6"/>
    <x v="1313"/>
  </r>
  <r>
    <x v="1159"/>
    <x v="6"/>
    <x v="1314"/>
  </r>
  <r>
    <x v="1160"/>
    <x v="6"/>
    <x v="1315"/>
  </r>
  <r>
    <x v="1161"/>
    <x v="6"/>
    <x v="1316"/>
  </r>
  <r>
    <x v="1161"/>
    <x v="6"/>
    <x v="1317"/>
  </r>
  <r>
    <x v="1162"/>
    <x v="6"/>
    <x v="1318"/>
  </r>
  <r>
    <x v="1163"/>
    <x v="6"/>
    <x v="1319"/>
  </r>
  <r>
    <x v="1164"/>
    <x v="6"/>
    <x v="1320"/>
  </r>
  <r>
    <x v="1165"/>
    <x v="6"/>
    <x v="1321"/>
  </r>
  <r>
    <x v="1165"/>
    <x v="6"/>
    <x v="1322"/>
  </r>
  <r>
    <x v="1166"/>
    <x v="6"/>
    <x v="1323"/>
  </r>
  <r>
    <x v="1166"/>
    <x v="6"/>
    <x v="1324"/>
  </r>
  <r>
    <x v="1167"/>
    <x v="6"/>
    <x v="1325"/>
  </r>
  <r>
    <x v="1167"/>
    <x v="6"/>
    <x v="1326"/>
  </r>
  <r>
    <x v="1167"/>
    <x v="6"/>
    <x v="1327"/>
  </r>
  <r>
    <x v="1168"/>
    <x v="6"/>
    <x v="1328"/>
  </r>
  <r>
    <x v="1168"/>
    <x v="6"/>
    <x v="1329"/>
  </r>
  <r>
    <x v="1168"/>
    <x v="6"/>
    <x v="1330"/>
  </r>
  <r>
    <x v="1169"/>
    <x v="6"/>
    <x v="1331"/>
  </r>
  <r>
    <x v="1170"/>
    <x v="6"/>
    <x v="1332"/>
  </r>
  <r>
    <x v="1170"/>
    <x v="6"/>
    <x v="1333"/>
  </r>
  <r>
    <x v="1171"/>
    <x v="6"/>
    <x v="1334"/>
  </r>
  <r>
    <x v="1172"/>
    <x v="6"/>
    <x v="1335"/>
  </r>
  <r>
    <x v="1173"/>
    <x v="6"/>
    <x v="1336"/>
  </r>
  <r>
    <x v="1174"/>
    <x v="6"/>
    <x v="1337"/>
  </r>
  <r>
    <x v="1175"/>
    <x v="6"/>
    <x v="1338"/>
  </r>
  <r>
    <x v="1176"/>
    <x v="6"/>
    <x v="1339"/>
  </r>
  <r>
    <x v="1177"/>
    <x v="6"/>
    <x v="1340"/>
  </r>
  <r>
    <x v="1177"/>
    <x v="6"/>
    <x v="1341"/>
  </r>
  <r>
    <x v="1178"/>
    <x v="6"/>
    <x v="1342"/>
  </r>
  <r>
    <x v="1179"/>
    <x v="6"/>
    <x v="1343"/>
  </r>
  <r>
    <x v="1180"/>
    <x v="6"/>
    <x v="1344"/>
  </r>
  <r>
    <x v="1180"/>
    <x v="6"/>
    <x v="1345"/>
  </r>
  <r>
    <x v="1180"/>
    <x v="6"/>
    <x v="1346"/>
  </r>
  <r>
    <x v="1180"/>
    <x v="6"/>
    <x v="1347"/>
  </r>
  <r>
    <x v="1180"/>
    <x v="6"/>
    <x v="1348"/>
  </r>
  <r>
    <x v="1181"/>
    <x v="6"/>
    <x v="1349"/>
  </r>
  <r>
    <x v="1181"/>
    <x v="6"/>
    <x v="1350"/>
  </r>
  <r>
    <x v="1182"/>
    <x v="6"/>
    <x v="1351"/>
  </r>
  <r>
    <x v="1183"/>
    <x v="6"/>
    <x v="1352"/>
  </r>
  <r>
    <x v="1184"/>
    <x v="6"/>
    <x v="1353"/>
  </r>
  <r>
    <x v="1185"/>
    <x v="6"/>
    <x v="1354"/>
  </r>
  <r>
    <x v="1186"/>
    <x v="6"/>
    <x v="1355"/>
  </r>
  <r>
    <x v="1187"/>
    <x v="6"/>
    <x v="1356"/>
  </r>
  <r>
    <x v="1188"/>
    <x v="6"/>
    <x v="1357"/>
  </r>
  <r>
    <x v="1188"/>
    <x v="6"/>
    <x v="1358"/>
  </r>
  <r>
    <x v="1188"/>
    <x v="6"/>
    <x v="1359"/>
  </r>
  <r>
    <x v="1189"/>
    <x v="6"/>
    <x v="1360"/>
  </r>
  <r>
    <x v="1190"/>
    <x v="6"/>
    <x v="1361"/>
  </r>
  <r>
    <x v="1191"/>
    <x v="6"/>
    <x v="1362"/>
  </r>
  <r>
    <x v="1192"/>
    <x v="6"/>
    <x v="1363"/>
  </r>
  <r>
    <x v="1193"/>
    <x v="6"/>
    <x v="1364"/>
  </r>
  <r>
    <x v="1194"/>
    <x v="6"/>
    <x v="1365"/>
  </r>
  <r>
    <x v="1195"/>
    <x v="6"/>
    <x v="1366"/>
  </r>
  <r>
    <x v="1195"/>
    <x v="6"/>
    <x v="1367"/>
  </r>
  <r>
    <x v="1196"/>
    <x v="6"/>
    <x v="1368"/>
  </r>
  <r>
    <x v="1197"/>
    <x v="6"/>
    <x v="1369"/>
  </r>
  <r>
    <x v="1198"/>
    <x v="6"/>
    <x v="1370"/>
  </r>
  <r>
    <x v="1198"/>
    <x v="6"/>
    <x v="1371"/>
  </r>
  <r>
    <x v="1199"/>
    <x v="6"/>
    <x v="1372"/>
  </r>
  <r>
    <x v="1200"/>
    <x v="6"/>
    <x v="1373"/>
  </r>
  <r>
    <x v="1201"/>
    <x v="6"/>
    <x v="1374"/>
  </r>
  <r>
    <x v="1202"/>
    <x v="6"/>
    <x v="1375"/>
  </r>
  <r>
    <x v="1203"/>
    <x v="6"/>
    <x v="1376"/>
  </r>
  <r>
    <x v="1204"/>
    <x v="6"/>
    <x v="1377"/>
  </r>
  <r>
    <x v="1205"/>
    <x v="6"/>
    <x v="1378"/>
  </r>
  <r>
    <x v="1205"/>
    <x v="6"/>
    <x v="1379"/>
  </r>
  <r>
    <x v="1206"/>
    <x v="6"/>
    <x v="1380"/>
  </r>
  <r>
    <x v="1207"/>
    <x v="6"/>
    <x v="1381"/>
  </r>
  <r>
    <x v="1208"/>
    <x v="6"/>
    <x v="1382"/>
  </r>
  <r>
    <x v="1208"/>
    <x v="6"/>
    <x v="1383"/>
  </r>
  <r>
    <x v="1208"/>
    <x v="6"/>
    <x v="1384"/>
  </r>
  <r>
    <x v="1209"/>
    <x v="6"/>
    <x v="1385"/>
  </r>
  <r>
    <x v="1210"/>
    <x v="6"/>
    <x v="1386"/>
  </r>
  <r>
    <x v="1211"/>
    <x v="6"/>
    <x v="1387"/>
  </r>
  <r>
    <x v="1211"/>
    <x v="6"/>
    <x v="1388"/>
  </r>
  <r>
    <x v="1212"/>
    <x v="6"/>
    <x v="1389"/>
  </r>
  <r>
    <x v="1213"/>
    <x v="6"/>
    <x v="1390"/>
  </r>
  <r>
    <x v="1213"/>
    <x v="6"/>
    <x v="1391"/>
  </r>
  <r>
    <x v="1214"/>
    <x v="6"/>
    <x v="1392"/>
  </r>
  <r>
    <x v="1214"/>
    <x v="6"/>
    <x v="1393"/>
  </r>
  <r>
    <x v="1215"/>
    <x v="6"/>
    <x v="1394"/>
  </r>
  <r>
    <x v="1216"/>
    <x v="6"/>
    <x v="1395"/>
  </r>
  <r>
    <x v="1217"/>
    <x v="6"/>
    <x v="1396"/>
  </r>
  <r>
    <x v="1218"/>
    <x v="6"/>
    <x v="1397"/>
  </r>
  <r>
    <x v="1219"/>
    <x v="6"/>
    <x v="1398"/>
  </r>
  <r>
    <x v="1220"/>
    <x v="6"/>
    <x v="1399"/>
  </r>
  <r>
    <x v="1221"/>
    <x v="6"/>
    <x v="1400"/>
  </r>
  <r>
    <x v="1222"/>
    <x v="6"/>
    <x v="1401"/>
  </r>
  <r>
    <x v="1223"/>
    <x v="6"/>
    <x v="1402"/>
  </r>
  <r>
    <x v="1224"/>
    <x v="6"/>
    <x v="1403"/>
  </r>
  <r>
    <x v="1225"/>
    <x v="6"/>
    <x v="1404"/>
  </r>
  <r>
    <x v="1226"/>
    <x v="6"/>
    <x v="1405"/>
  </r>
  <r>
    <x v="1227"/>
    <x v="6"/>
    <x v="1406"/>
  </r>
  <r>
    <x v="1228"/>
    <x v="6"/>
    <x v="1407"/>
  </r>
  <r>
    <x v="1228"/>
    <x v="6"/>
    <x v="1408"/>
  </r>
  <r>
    <x v="1228"/>
    <x v="6"/>
    <x v="1409"/>
  </r>
  <r>
    <x v="1229"/>
    <x v="6"/>
    <x v="1410"/>
  </r>
  <r>
    <x v="1229"/>
    <x v="6"/>
    <x v="1411"/>
  </r>
  <r>
    <x v="1230"/>
    <x v="6"/>
    <x v="1412"/>
  </r>
  <r>
    <x v="1231"/>
    <x v="6"/>
    <x v="1413"/>
  </r>
  <r>
    <x v="1231"/>
    <x v="6"/>
    <x v="1414"/>
  </r>
  <r>
    <x v="1232"/>
    <x v="6"/>
    <x v="1415"/>
  </r>
  <r>
    <x v="1232"/>
    <x v="6"/>
    <x v="1416"/>
  </r>
  <r>
    <x v="1233"/>
    <x v="6"/>
    <x v="1417"/>
  </r>
  <r>
    <x v="1233"/>
    <x v="6"/>
    <x v="1418"/>
  </r>
  <r>
    <x v="1233"/>
    <x v="6"/>
    <x v="1419"/>
  </r>
  <r>
    <x v="1233"/>
    <x v="6"/>
    <x v="1420"/>
  </r>
  <r>
    <x v="1234"/>
    <x v="6"/>
    <x v="1421"/>
  </r>
  <r>
    <x v="1234"/>
    <x v="6"/>
    <x v="1422"/>
  </r>
  <r>
    <x v="1234"/>
    <x v="6"/>
    <x v="1423"/>
  </r>
  <r>
    <x v="1235"/>
    <x v="6"/>
    <x v="1424"/>
  </r>
  <r>
    <x v="1236"/>
    <x v="6"/>
    <x v="1425"/>
  </r>
  <r>
    <x v="1236"/>
    <x v="6"/>
    <x v="1426"/>
  </r>
  <r>
    <x v="1237"/>
    <x v="6"/>
    <x v="1427"/>
  </r>
  <r>
    <x v="1238"/>
    <x v="6"/>
    <x v="1428"/>
  </r>
  <r>
    <x v="1238"/>
    <x v="6"/>
    <x v="1429"/>
  </r>
  <r>
    <x v="1239"/>
    <x v="6"/>
    <x v="1430"/>
  </r>
  <r>
    <x v="1239"/>
    <x v="6"/>
    <x v="1431"/>
  </r>
  <r>
    <x v="1240"/>
    <x v="6"/>
    <x v="1432"/>
  </r>
  <r>
    <x v="1241"/>
    <x v="6"/>
    <x v="1433"/>
  </r>
  <r>
    <x v="1242"/>
    <x v="6"/>
    <x v="1434"/>
  </r>
  <r>
    <x v="1243"/>
    <x v="6"/>
    <x v="1435"/>
  </r>
  <r>
    <x v="1244"/>
    <x v="6"/>
    <x v="1436"/>
  </r>
  <r>
    <x v="1245"/>
    <x v="6"/>
    <x v="1437"/>
  </r>
  <r>
    <x v="1245"/>
    <x v="6"/>
    <x v="1438"/>
  </r>
  <r>
    <x v="1246"/>
    <x v="6"/>
    <x v="1439"/>
  </r>
  <r>
    <x v="1247"/>
    <x v="6"/>
    <x v="1440"/>
  </r>
  <r>
    <x v="1248"/>
    <x v="6"/>
    <x v="1441"/>
  </r>
  <r>
    <x v="1249"/>
    <x v="6"/>
    <x v="1442"/>
  </r>
  <r>
    <x v="1249"/>
    <x v="6"/>
    <x v="1443"/>
  </r>
  <r>
    <x v="1249"/>
    <x v="6"/>
    <x v="1444"/>
  </r>
  <r>
    <x v="1250"/>
    <x v="6"/>
    <x v="1445"/>
  </r>
  <r>
    <x v="1251"/>
    <x v="6"/>
    <x v="1446"/>
  </r>
  <r>
    <x v="1252"/>
    <x v="6"/>
    <x v="1447"/>
  </r>
  <r>
    <x v="1253"/>
    <x v="6"/>
    <x v="1448"/>
  </r>
  <r>
    <x v="1254"/>
    <x v="6"/>
    <x v="1449"/>
  </r>
  <r>
    <x v="1255"/>
    <x v="6"/>
    <x v="1450"/>
  </r>
  <r>
    <x v="1256"/>
    <x v="6"/>
    <x v="1451"/>
  </r>
  <r>
    <x v="1256"/>
    <x v="6"/>
    <x v="1452"/>
  </r>
  <r>
    <x v="1257"/>
    <x v="6"/>
    <x v="1453"/>
  </r>
  <r>
    <x v="1257"/>
    <x v="6"/>
    <x v="1454"/>
  </r>
  <r>
    <x v="1258"/>
    <x v="6"/>
    <x v="1455"/>
  </r>
  <r>
    <x v="1259"/>
    <x v="6"/>
    <x v="1456"/>
  </r>
  <r>
    <x v="1260"/>
    <x v="6"/>
    <x v="1457"/>
  </r>
  <r>
    <x v="1261"/>
    <x v="6"/>
    <x v="1458"/>
  </r>
  <r>
    <x v="1262"/>
    <x v="6"/>
    <x v="1459"/>
  </r>
  <r>
    <x v="1262"/>
    <x v="6"/>
    <x v="1460"/>
  </r>
  <r>
    <x v="1263"/>
    <x v="6"/>
    <x v="1461"/>
  </r>
  <r>
    <x v="1264"/>
    <x v="6"/>
    <x v="1462"/>
  </r>
  <r>
    <x v="1265"/>
    <x v="6"/>
    <x v="1463"/>
  </r>
  <r>
    <x v="1266"/>
    <x v="6"/>
    <x v="1464"/>
  </r>
  <r>
    <x v="1267"/>
    <x v="6"/>
    <x v="1465"/>
  </r>
  <r>
    <x v="1268"/>
    <x v="6"/>
    <x v="1466"/>
  </r>
  <r>
    <x v="1269"/>
    <x v="6"/>
    <x v="1467"/>
  </r>
  <r>
    <x v="1270"/>
    <x v="6"/>
    <x v="1468"/>
  </r>
  <r>
    <x v="1271"/>
    <x v="6"/>
    <x v="1469"/>
  </r>
  <r>
    <x v="1272"/>
    <x v="6"/>
    <x v="1470"/>
  </r>
  <r>
    <x v="1272"/>
    <x v="6"/>
    <x v="1471"/>
  </r>
  <r>
    <x v="1273"/>
    <x v="6"/>
    <x v="1472"/>
  </r>
  <r>
    <x v="1273"/>
    <x v="6"/>
    <x v="1473"/>
  </r>
  <r>
    <x v="1274"/>
    <x v="6"/>
    <x v="1474"/>
  </r>
  <r>
    <x v="1275"/>
    <x v="6"/>
    <x v="1475"/>
  </r>
  <r>
    <x v="1276"/>
    <x v="6"/>
    <x v="1476"/>
  </r>
  <r>
    <x v="1277"/>
    <x v="6"/>
    <x v="1477"/>
  </r>
  <r>
    <x v="1277"/>
    <x v="6"/>
    <x v="1478"/>
  </r>
  <r>
    <x v="1277"/>
    <x v="6"/>
    <x v="1479"/>
  </r>
  <r>
    <x v="1277"/>
    <x v="6"/>
    <x v="1480"/>
  </r>
  <r>
    <x v="1278"/>
    <x v="6"/>
    <x v="1481"/>
  </r>
  <r>
    <x v="1279"/>
    <x v="6"/>
    <x v="1482"/>
  </r>
  <r>
    <x v="1279"/>
    <x v="6"/>
    <x v="1483"/>
  </r>
  <r>
    <x v="1280"/>
    <x v="6"/>
    <x v="1484"/>
  </r>
  <r>
    <x v="1281"/>
    <x v="6"/>
    <x v="1485"/>
  </r>
  <r>
    <x v="1282"/>
    <x v="6"/>
    <x v="1486"/>
  </r>
  <r>
    <x v="1282"/>
    <x v="6"/>
    <x v="1487"/>
  </r>
  <r>
    <x v="1283"/>
    <x v="6"/>
    <x v="1488"/>
  </r>
  <r>
    <x v="1284"/>
    <x v="6"/>
    <x v="1489"/>
  </r>
  <r>
    <x v="1284"/>
    <x v="6"/>
    <x v="1490"/>
  </r>
  <r>
    <x v="1285"/>
    <x v="6"/>
    <x v="1491"/>
  </r>
  <r>
    <x v="1285"/>
    <x v="6"/>
    <x v="1492"/>
  </r>
  <r>
    <x v="1286"/>
    <x v="6"/>
    <x v="1493"/>
  </r>
  <r>
    <x v="1286"/>
    <x v="6"/>
    <x v="1494"/>
  </r>
  <r>
    <x v="1287"/>
    <x v="6"/>
    <x v="1495"/>
  </r>
  <r>
    <x v="1288"/>
    <x v="6"/>
    <x v="1496"/>
  </r>
  <r>
    <x v="1289"/>
    <x v="6"/>
    <x v="1497"/>
  </r>
  <r>
    <x v="1289"/>
    <x v="6"/>
    <x v="1498"/>
  </r>
  <r>
    <x v="1290"/>
    <x v="6"/>
    <x v="1499"/>
  </r>
  <r>
    <x v="1291"/>
    <x v="6"/>
    <x v="1500"/>
  </r>
  <r>
    <x v="1292"/>
    <x v="6"/>
    <x v="1501"/>
  </r>
  <r>
    <x v="1293"/>
    <x v="6"/>
    <x v="1502"/>
  </r>
  <r>
    <x v="1293"/>
    <x v="6"/>
    <x v="1503"/>
  </r>
  <r>
    <x v="1294"/>
    <x v="6"/>
    <x v="1504"/>
  </r>
  <r>
    <x v="1295"/>
    <x v="6"/>
    <x v="1505"/>
  </r>
  <r>
    <x v="1295"/>
    <x v="6"/>
    <x v="1506"/>
  </r>
  <r>
    <x v="1296"/>
    <x v="6"/>
    <x v="1507"/>
  </r>
  <r>
    <x v="1297"/>
    <x v="6"/>
    <x v="1508"/>
  </r>
  <r>
    <x v="1298"/>
    <x v="6"/>
    <x v="1509"/>
  </r>
  <r>
    <x v="1299"/>
    <x v="6"/>
    <x v="1510"/>
  </r>
  <r>
    <x v="1300"/>
    <x v="6"/>
    <x v="1511"/>
  </r>
  <r>
    <x v="1300"/>
    <x v="6"/>
    <x v="1512"/>
  </r>
  <r>
    <x v="1301"/>
    <x v="6"/>
    <x v="1513"/>
  </r>
  <r>
    <x v="1302"/>
    <x v="6"/>
    <x v="1514"/>
  </r>
  <r>
    <x v="1303"/>
    <x v="6"/>
    <x v="1515"/>
  </r>
  <r>
    <x v="1304"/>
    <x v="6"/>
    <x v="1516"/>
  </r>
  <r>
    <x v="1305"/>
    <x v="6"/>
    <x v="1517"/>
  </r>
  <r>
    <x v="1306"/>
    <x v="6"/>
    <x v="1518"/>
  </r>
  <r>
    <x v="1307"/>
    <x v="6"/>
    <x v="1519"/>
  </r>
  <r>
    <x v="1308"/>
    <x v="6"/>
    <x v="1520"/>
  </r>
  <r>
    <x v="1309"/>
    <x v="6"/>
    <x v="1521"/>
  </r>
  <r>
    <x v="1310"/>
    <x v="6"/>
    <x v="1522"/>
  </r>
  <r>
    <x v="1311"/>
    <x v="6"/>
    <x v="1523"/>
  </r>
  <r>
    <x v="1311"/>
    <x v="6"/>
    <x v="1524"/>
  </r>
  <r>
    <x v="1312"/>
    <x v="6"/>
    <x v="1525"/>
  </r>
  <r>
    <x v="1313"/>
    <x v="6"/>
    <x v="1526"/>
  </r>
  <r>
    <x v="1314"/>
    <x v="6"/>
    <x v="1527"/>
  </r>
  <r>
    <x v="1315"/>
    <x v="6"/>
    <x v="1528"/>
  </r>
  <r>
    <x v="1315"/>
    <x v="6"/>
    <x v="1529"/>
  </r>
  <r>
    <x v="1315"/>
    <x v="6"/>
    <x v="1530"/>
  </r>
  <r>
    <x v="1315"/>
    <x v="6"/>
    <x v="1531"/>
  </r>
  <r>
    <x v="1315"/>
    <x v="6"/>
    <x v="1532"/>
  </r>
  <r>
    <x v="1316"/>
    <x v="6"/>
    <x v="1533"/>
  </r>
  <r>
    <x v="1317"/>
    <x v="6"/>
    <x v="1534"/>
  </r>
  <r>
    <x v="1318"/>
    <x v="6"/>
    <x v="1535"/>
  </r>
  <r>
    <x v="1318"/>
    <x v="6"/>
    <x v="1536"/>
  </r>
  <r>
    <x v="1319"/>
    <x v="6"/>
    <x v="1537"/>
  </r>
  <r>
    <x v="1320"/>
    <x v="6"/>
    <x v="1538"/>
  </r>
  <r>
    <x v="1321"/>
    <x v="6"/>
    <x v="1539"/>
  </r>
  <r>
    <x v="1322"/>
    <x v="6"/>
    <x v="1540"/>
  </r>
  <r>
    <x v="1322"/>
    <x v="6"/>
    <x v="1541"/>
  </r>
  <r>
    <x v="1323"/>
    <x v="6"/>
    <x v="1542"/>
  </r>
  <r>
    <x v="1324"/>
    <x v="6"/>
    <x v="1543"/>
  </r>
  <r>
    <x v="1325"/>
    <x v="6"/>
    <x v="1544"/>
  </r>
  <r>
    <x v="1325"/>
    <x v="6"/>
    <x v="1545"/>
  </r>
  <r>
    <x v="1326"/>
    <x v="6"/>
    <x v="1546"/>
  </r>
  <r>
    <x v="1326"/>
    <x v="6"/>
    <x v="1547"/>
  </r>
  <r>
    <x v="1327"/>
    <x v="6"/>
    <x v="1548"/>
  </r>
  <r>
    <x v="1327"/>
    <x v="6"/>
    <x v="1549"/>
  </r>
  <r>
    <x v="1328"/>
    <x v="6"/>
    <x v="1550"/>
  </r>
  <r>
    <x v="1328"/>
    <x v="6"/>
    <x v="1551"/>
  </r>
  <r>
    <x v="1329"/>
    <x v="6"/>
    <x v="1552"/>
  </r>
  <r>
    <x v="1330"/>
    <x v="6"/>
    <x v="1553"/>
  </r>
  <r>
    <x v="1330"/>
    <x v="6"/>
    <x v="1554"/>
  </r>
  <r>
    <x v="1330"/>
    <x v="6"/>
    <x v="1555"/>
  </r>
  <r>
    <x v="1330"/>
    <x v="6"/>
    <x v="1556"/>
  </r>
  <r>
    <x v="1331"/>
    <x v="6"/>
    <x v="1557"/>
  </r>
  <r>
    <x v="1331"/>
    <x v="6"/>
    <x v="1558"/>
  </r>
  <r>
    <x v="1332"/>
    <x v="6"/>
    <x v="1559"/>
  </r>
  <r>
    <x v="1333"/>
    <x v="6"/>
    <x v="1560"/>
  </r>
  <r>
    <x v="1334"/>
    <x v="6"/>
    <x v="1561"/>
  </r>
  <r>
    <x v="1335"/>
    <x v="6"/>
    <x v="1562"/>
  </r>
  <r>
    <x v="1336"/>
    <x v="6"/>
    <x v="1563"/>
  </r>
  <r>
    <x v="1336"/>
    <x v="6"/>
    <x v="1564"/>
  </r>
  <r>
    <x v="1337"/>
    <x v="6"/>
    <x v="1565"/>
  </r>
  <r>
    <x v="1337"/>
    <x v="6"/>
    <x v="1566"/>
  </r>
  <r>
    <x v="1338"/>
    <x v="6"/>
    <x v="1567"/>
  </r>
  <r>
    <x v="1339"/>
    <x v="6"/>
    <x v="1568"/>
  </r>
  <r>
    <x v="1340"/>
    <x v="6"/>
    <x v="1569"/>
  </r>
  <r>
    <x v="1340"/>
    <x v="6"/>
    <x v="1570"/>
  </r>
  <r>
    <x v="1341"/>
    <x v="6"/>
    <x v="1571"/>
  </r>
  <r>
    <x v="1342"/>
    <x v="6"/>
    <x v="1572"/>
  </r>
  <r>
    <x v="1343"/>
    <x v="6"/>
    <x v="1573"/>
  </r>
  <r>
    <x v="1343"/>
    <x v="6"/>
    <x v="1574"/>
  </r>
  <r>
    <x v="1344"/>
    <x v="6"/>
    <x v="1575"/>
  </r>
  <r>
    <x v="1345"/>
    <x v="6"/>
    <x v="1576"/>
  </r>
  <r>
    <x v="1345"/>
    <x v="6"/>
    <x v="1577"/>
  </r>
  <r>
    <x v="1346"/>
    <x v="6"/>
    <x v="1578"/>
  </r>
  <r>
    <x v="1346"/>
    <x v="6"/>
    <x v="1579"/>
  </r>
  <r>
    <x v="1347"/>
    <x v="6"/>
    <x v="1580"/>
  </r>
  <r>
    <x v="1348"/>
    <x v="6"/>
    <x v="1581"/>
  </r>
  <r>
    <x v="1348"/>
    <x v="6"/>
    <x v="1582"/>
  </r>
  <r>
    <x v="1349"/>
    <x v="6"/>
    <x v="1583"/>
  </r>
  <r>
    <x v="1349"/>
    <x v="6"/>
    <x v="1584"/>
  </r>
  <r>
    <x v="1350"/>
    <x v="6"/>
    <x v="1585"/>
  </r>
  <r>
    <x v="1351"/>
    <x v="6"/>
    <x v="1586"/>
  </r>
  <r>
    <x v="1352"/>
    <x v="6"/>
    <x v="1587"/>
  </r>
  <r>
    <x v="1353"/>
    <x v="6"/>
    <x v="1588"/>
  </r>
  <r>
    <x v="1354"/>
    <x v="6"/>
    <x v="1589"/>
  </r>
  <r>
    <x v="1354"/>
    <x v="6"/>
    <x v="1590"/>
  </r>
  <r>
    <x v="1355"/>
    <x v="6"/>
    <x v="1591"/>
  </r>
  <r>
    <x v="1355"/>
    <x v="6"/>
    <x v="1592"/>
  </r>
  <r>
    <x v="1355"/>
    <x v="6"/>
    <x v="1593"/>
  </r>
  <r>
    <x v="1356"/>
    <x v="6"/>
    <x v="1594"/>
  </r>
  <r>
    <x v="1356"/>
    <x v="6"/>
    <x v="1595"/>
  </r>
  <r>
    <x v="1356"/>
    <x v="6"/>
    <x v="1596"/>
  </r>
  <r>
    <x v="1356"/>
    <x v="6"/>
    <x v="1597"/>
  </r>
  <r>
    <x v="1357"/>
    <x v="6"/>
    <x v="1598"/>
  </r>
  <r>
    <x v="1357"/>
    <x v="6"/>
    <x v="1599"/>
  </r>
  <r>
    <x v="1357"/>
    <x v="6"/>
    <x v="1600"/>
  </r>
  <r>
    <x v="1358"/>
    <x v="6"/>
    <x v="1601"/>
  </r>
  <r>
    <x v="1358"/>
    <x v="6"/>
    <x v="1602"/>
  </r>
  <r>
    <x v="1359"/>
    <x v="6"/>
    <x v="1603"/>
  </r>
  <r>
    <x v="1359"/>
    <x v="6"/>
    <x v="1604"/>
  </r>
  <r>
    <x v="1359"/>
    <x v="6"/>
    <x v="1605"/>
  </r>
  <r>
    <x v="1359"/>
    <x v="6"/>
    <x v="1606"/>
  </r>
  <r>
    <x v="1359"/>
    <x v="6"/>
    <x v="1607"/>
  </r>
  <r>
    <x v="1359"/>
    <x v="6"/>
    <x v="1608"/>
  </r>
  <r>
    <x v="1360"/>
    <x v="6"/>
    <x v="1609"/>
  </r>
  <r>
    <x v="1361"/>
    <x v="6"/>
    <x v="1610"/>
  </r>
  <r>
    <x v="1362"/>
    <x v="6"/>
    <x v="1611"/>
  </r>
  <r>
    <x v="1363"/>
    <x v="6"/>
    <x v="1612"/>
  </r>
  <r>
    <x v="1363"/>
    <x v="6"/>
    <x v="1613"/>
  </r>
  <r>
    <x v="1363"/>
    <x v="6"/>
    <x v="1614"/>
  </r>
  <r>
    <x v="1363"/>
    <x v="6"/>
    <x v="1615"/>
  </r>
  <r>
    <x v="1364"/>
    <x v="6"/>
    <x v="1616"/>
  </r>
  <r>
    <x v="1364"/>
    <x v="6"/>
    <x v="1617"/>
  </r>
  <r>
    <x v="1364"/>
    <x v="6"/>
    <x v="1618"/>
  </r>
  <r>
    <x v="1365"/>
    <x v="6"/>
    <x v="1619"/>
  </r>
  <r>
    <x v="1365"/>
    <x v="6"/>
    <x v="1620"/>
  </r>
  <r>
    <x v="1366"/>
    <x v="6"/>
    <x v="1621"/>
  </r>
  <r>
    <x v="1366"/>
    <x v="6"/>
    <x v="1622"/>
  </r>
  <r>
    <x v="1367"/>
    <x v="6"/>
    <x v="1623"/>
  </r>
  <r>
    <x v="1367"/>
    <x v="6"/>
    <x v="1624"/>
  </r>
  <r>
    <x v="1367"/>
    <x v="6"/>
    <x v="1625"/>
  </r>
  <r>
    <x v="1367"/>
    <x v="6"/>
    <x v="1626"/>
  </r>
  <r>
    <x v="1367"/>
    <x v="6"/>
    <x v="1627"/>
  </r>
  <r>
    <x v="1368"/>
    <x v="6"/>
    <x v="1628"/>
  </r>
  <r>
    <x v="1369"/>
    <x v="6"/>
    <x v="1629"/>
  </r>
  <r>
    <x v="1370"/>
    <x v="6"/>
    <x v="1630"/>
  </r>
  <r>
    <x v="1371"/>
    <x v="6"/>
    <x v="1631"/>
  </r>
  <r>
    <x v="1372"/>
    <x v="6"/>
    <x v="1632"/>
  </r>
  <r>
    <x v="1373"/>
    <x v="6"/>
    <x v="1633"/>
  </r>
  <r>
    <x v="1374"/>
    <x v="6"/>
    <x v="1634"/>
  </r>
  <r>
    <x v="1374"/>
    <x v="6"/>
    <x v="1635"/>
  </r>
  <r>
    <x v="1375"/>
    <x v="6"/>
    <x v="1636"/>
  </r>
  <r>
    <x v="1375"/>
    <x v="6"/>
    <x v="1637"/>
  </r>
  <r>
    <x v="1375"/>
    <x v="6"/>
    <x v="1638"/>
  </r>
  <r>
    <x v="1376"/>
    <x v="6"/>
    <x v="1639"/>
  </r>
  <r>
    <x v="1377"/>
    <x v="6"/>
    <x v="1640"/>
  </r>
  <r>
    <x v="1377"/>
    <x v="6"/>
    <x v="1641"/>
  </r>
  <r>
    <x v="1377"/>
    <x v="6"/>
    <x v="1642"/>
  </r>
  <r>
    <x v="1377"/>
    <x v="6"/>
    <x v="1643"/>
  </r>
  <r>
    <x v="1377"/>
    <x v="6"/>
    <x v="1644"/>
  </r>
  <r>
    <x v="1378"/>
    <x v="6"/>
    <x v="1645"/>
  </r>
  <r>
    <x v="1378"/>
    <x v="6"/>
    <x v="1646"/>
  </r>
  <r>
    <x v="1379"/>
    <x v="6"/>
    <x v="1647"/>
  </r>
  <r>
    <x v="1380"/>
    <x v="6"/>
    <x v="1648"/>
  </r>
  <r>
    <x v="1381"/>
    <x v="6"/>
    <x v="1649"/>
  </r>
  <r>
    <x v="1382"/>
    <x v="6"/>
    <x v="1650"/>
  </r>
  <r>
    <x v="1383"/>
    <x v="6"/>
    <x v="1651"/>
  </r>
  <r>
    <x v="1383"/>
    <x v="6"/>
    <x v="1652"/>
  </r>
  <r>
    <x v="1384"/>
    <x v="6"/>
    <x v="1653"/>
  </r>
  <r>
    <x v="1384"/>
    <x v="6"/>
    <x v="1654"/>
  </r>
  <r>
    <x v="1385"/>
    <x v="6"/>
    <x v="1655"/>
  </r>
  <r>
    <x v="1386"/>
    <x v="6"/>
    <x v="1656"/>
  </r>
  <r>
    <x v="1386"/>
    <x v="6"/>
    <x v="1657"/>
  </r>
  <r>
    <x v="1387"/>
    <x v="6"/>
    <x v="1658"/>
  </r>
  <r>
    <x v="1388"/>
    <x v="6"/>
    <x v="1659"/>
  </r>
  <r>
    <x v="1388"/>
    <x v="6"/>
    <x v="1660"/>
  </r>
  <r>
    <x v="1389"/>
    <x v="6"/>
    <x v="1661"/>
  </r>
  <r>
    <x v="1390"/>
    <x v="6"/>
    <x v="1662"/>
  </r>
  <r>
    <x v="1391"/>
    <x v="6"/>
    <x v="1663"/>
  </r>
  <r>
    <x v="1391"/>
    <x v="6"/>
    <x v="1664"/>
  </r>
  <r>
    <x v="1392"/>
    <x v="6"/>
    <x v="1665"/>
  </r>
  <r>
    <x v="1393"/>
    <x v="6"/>
    <x v="1666"/>
  </r>
  <r>
    <x v="1394"/>
    <x v="6"/>
    <x v="1667"/>
  </r>
  <r>
    <x v="1395"/>
    <x v="6"/>
    <x v="1668"/>
  </r>
  <r>
    <x v="1396"/>
    <x v="6"/>
    <x v="1669"/>
  </r>
  <r>
    <x v="1396"/>
    <x v="6"/>
    <x v="1670"/>
  </r>
  <r>
    <x v="1397"/>
    <x v="6"/>
    <x v="1671"/>
  </r>
  <r>
    <x v="1397"/>
    <x v="6"/>
    <x v="1672"/>
  </r>
  <r>
    <x v="1398"/>
    <x v="6"/>
    <x v="1673"/>
  </r>
  <r>
    <x v="1399"/>
    <x v="6"/>
    <x v="1674"/>
  </r>
  <r>
    <x v="1400"/>
    <x v="6"/>
    <x v="1675"/>
  </r>
  <r>
    <x v="1401"/>
    <x v="6"/>
    <x v="1676"/>
  </r>
  <r>
    <x v="1401"/>
    <x v="6"/>
    <x v="1677"/>
  </r>
  <r>
    <x v="1402"/>
    <x v="6"/>
    <x v="1678"/>
  </r>
  <r>
    <x v="1402"/>
    <x v="6"/>
    <x v="1679"/>
  </r>
  <r>
    <x v="1402"/>
    <x v="6"/>
    <x v="1680"/>
  </r>
  <r>
    <x v="1403"/>
    <x v="6"/>
    <x v="1681"/>
  </r>
  <r>
    <x v="1404"/>
    <x v="6"/>
    <x v="1682"/>
  </r>
  <r>
    <x v="1404"/>
    <x v="6"/>
    <x v="1683"/>
  </r>
  <r>
    <x v="1404"/>
    <x v="6"/>
    <x v="1684"/>
  </r>
  <r>
    <x v="1404"/>
    <x v="6"/>
    <x v="1685"/>
  </r>
  <r>
    <x v="1405"/>
    <x v="6"/>
    <x v="1686"/>
  </r>
  <r>
    <x v="1406"/>
    <x v="6"/>
    <x v="1687"/>
  </r>
  <r>
    <x v="1406"/>
    <x v="6"/>
    <x v="1688"/>
  </r>
  <r>
    <x v="1407"/>
    <x v="6"/>
    <x v="1689"/>
  </r>
  <r>
    <x v="1407"/>
    <x v="6"/>
    <x v="1690"/>
  </r>
  <r>
    <x v="1408"/>
    <x v="6"/>
    <x v="1691"/>
  </r>
  <r>
    <x v="1409"/>
    <x v="6"/>
    <x v="1692"/>
  </r>
  <r>
    <x v="1409"/>
    <x v="6"/>
    <x v="1693"/>
  </r>
  <r>
    <x v="1410"/>
    <x v="6"/>
    <x v="1694"/>
  </r>
  <r>
    <x v="1411"/>
    <x v="6"/>
    <x v="1695"/>
  </r>
  <r>
    <x v="1412"/>
    <x v="6"/>
    <x v="1696"/>
  </r>
  <r>
    <x v="1413"/>
    <x v="6"/>
    <x v="1697"/>
  </r>
  <r>
    <x v="1414"/>
    <x v="6"/>
    <x v="1698"/>
  </r>
  <r>
    <x v="1415"/>
    <x v="6"/>
    <x v="1699"/>
  </r>
  <r>
    <x v="1415"/>
    <x v="6"/>
    <x v="1700"/>
  </r>
  <r>
    <x v="1416"/>
    <x v="6"/>
    <x v="1701"/>
  </r>
  <r>
    <x v="1417"/>
    <x v="6"/>
    <x v="1702"/>
  </r>
  <r>
    <x v="1417"/>
    <x v="6"/>
    <x v="1703"/>
  </r>
  <r>
    <x v="1417"/>
    <x v="6"/>
    <x v="1704"/>
  </r>
  <r>
    <x v="1418"/>
    <x v="6"/>
    <x v="1705"/>
  </r>
  <r>
    <x v="1418"/>
    <x v="6"/>
    <x v="1706"/>
  </r>
  <r>
    <x v="1419"/>
    <x v="6"/>
    <x v="1707"/>
  </r>
  <r>
    <x v="1420"/>
    <x v="6"/>
    <x v="1708"/>
  </r>
  <r>
    <x v="1421"/>
    <x v="6"/>
    <x v="1709"/>
  </r>
  <r>
    <x v="1422"/>
    <x v="6"/>
    <x v="1710"/>
  </r>
  <r>
    <x v="1423"/>
    <x v="6"/>
    <x v="1711"/>
  </r>
  <r>
    <x v="1423"/>
    <x v="6"/>
    <x v="1712"/>
  </r>
  <r>
    <x v="1424"/>
    <x v="6"/>
    <x v="1713"/>
  </r>
  <r>
    <x v="1425"/>
    <x v="6"/>
    <x v="1714"/>
  </r>
  <r>
    <x v="1426"/>
    <x v="6"/>
    <x v="1715"/>
  </r>
  <r>
    <x v="1427"/>
    <x v="6"/>
    <x v="1716"/>
  </r>
  <r>
    <x v="1428"/>
    <x v="6"/>
    <x v="1717"/>
  </r>
  <r>
    <x v="1429"/>
    <x v="6"/>
    <x v="1718"/>
  </r>
  <r>
    <x v="1429"/>
    <x v="6"/>
    <x v="1719"/>
  </r>
  <r>
    <x v="1430"/>
    <x v="6"/>
    <x v="1720"/>
  </r>
  <r>
    <x v="1431"/>
    <x v="6"/>
    <x v="1721"/>
  </r>
  <r>
    <x v="1432"/>
    <x v="6"/>
    <x v="1722"/>
  </r>
  <r>
    <x v="1432"/>
    <x v="6"/>
    <x v="1723"/>
  </r>
  <r>
    <x v="1432"/>
    <x v="6"/>
    <x v="1724"/>
  </r>
  <r>
    <x v="1433"/>
    <x v="6"/>
    <x v="1725"/>
  </r>
  <r>
    <x v="1434"/>
    <x v="6"/>
    <x v="1726"/>
  </r>
  <r>
    <x v="1435"/>
    <x v="6"/>
    <x v="1727"/>
  </r>
  <r>
    <x v="1436"/>
    <x v="6"/>
    <x v="1728"/>
  </r>
  <r>
    <x v="1436"/>
    <x v="6"/>
    <x v="1729"/>
  </r>
  <r>
    <x v="1436"/>
    <x v="6"/>
    <x v="1730"/>
  </r>
  <r>
    <x v="1437"/>
    <x v="6"/>
    <x v="1731"/>
  </r>
  <r>
    <x v="1438"/>
    <x v="6"/>
    <x v="1732"/>
  </r>
  <r>
    <x v="1438"/>
    <x v="6"/>
    <x v="1733"/>
  </r>
  <r>
    <x v="1439"/>
    <x v="6"/>
    <x v="1734"/>
  </r>
  <r>
    <x v="1439"/>
    <x v="6"/>
    <x v="1735"/>
  </r>
  <r>
    <x v="1440"/>
    <x v="6"/>
    <x v="1736"/>
  </r>
  <r>
    <x v="1441"/>
    <x v="6"/>
    <x v="1737"/>
  </r>
  <r>
    <x v="1442"/>
    <x v="6"/>
    <x v="1738"/>
  </r>
  <r>
    <x v="1443"/>
    <x v="6"/>
    <x v="1739"/>
  </r>
  <r>
    <x v="1444"/>
    <x v="6"/>
    <x v="1740"/>
  </r>
  <r>
    <x v="1444"/>
    <x v="6"/>
    <x v="1741"/>
  </r>
  <r>
    <x v="1444"/>
    <x v="6"/>
    <x v="1742"/>
  </r>
  <r>
    <x v="1445"/>
    <x v="6"/>
    <x v="1743"/>
  </r>
  <r>
    <x v="1446"/>
    <x v="6"/>
    <x v="1744"/>
  </r>
  <r>
    <x v="1446"/>
    <x v="6"/>
    <x v="1745"/>
  </r>
  <r>
    <x v="1447"/>
    <x v="6"/>
    <x v="1746"/>
  </r>
  <r>
    <x v="1447"/>
    <x v="6"/>
    <x v="1747"/>
  </r>
  <r>
    <x v="1447"/>
    <x v="6"/>
    <x v="1748"/>
  </r>
  <r>
    <x v="1447"/>
    <x v="6"/>
    <x v="1749"/>
  </r>
  <r>
    <x v="1448"/>
    <x v="6"/>
    <x v="1750"/>
  </r>
  <r>
    <x v="1449"/>
    <x v="6"/>
    <x v="1751"/>
  </r>
  <r>
    <x v="1450"/>
    <x v="6"/>
    <x v="1752"/>
  </r>
  <r>
    <x v="1450"/>
    <x v="6"/>
    <x v="1753"/>
  </r>
  <r>
    <x v="1451"/>
    <x v="6"/>
    <x v="1754"/>
  </r>
  <r>
    <x v="1451"/>
    <x v="6"/>
    <x v="1755"/>
  </r>
  <r>
    <x v="1451"/>
    <x v="6"/>
    <x v="1756"/>
  </r>
  <r>
    <x v="1452"/>
    <x v="6"/>
    <x v="1757"/>
  </r>
  <r>
    <x v="1452"/>
    <x v="6"/>
    <x v="1758"/>
  </r>
  <r>
    <x v="1453"/>
    <x v="6"/>
    <x v="1759"/>
  </r>
  <r>
    <x v="1453"/>
    <x v="6"/>
    <x v="1760"/>
  </r>
  <r>
    <x v="1454"/>
    <x v="6"/>
    <x v="1761"/>
  </r>
  <r>
    <x v="1454"/>
    <x v="6"/>
    <x v="1762"/>
  </r>
  <r>
    <x v="1454"/>
    <x v="6"/>
    <x v="1763"/>
  </r>
  <r>
    <x v="1455"/>
    <x v="6"/>
    <x v="1764"/>
  </r>
  <r>
    <x v="1455"/>
    <x v="6"/>
    <x v="1765"/>
  </r>
  <r>
    <x v="1455"/>
    <x v="6"/>
    <x v="1766"/>
  </r>
  <r>
    <x v="1456"/>
    <x v="6"/>
    <x v="1767"/>
  </r>
  <r>
    <x v="1456"/>
    <x v="6"/>
    <x v="1768"/>
  </r>
  <r>
    <x v="1457"/>
    <x v="6"/>
    <x v="1769"/>
  </r>
  <r>
    <x v="1457"/>
    <x v="6"/>
    <x v="1770"/>
  </r>
  <r>
    <x v="1457"/>
    <x v="6"/>
    <x v="1771"/>
  </r>
  <r>
    <x v="1458"/>
    <x v="6"/>
    <x v="1772"/>
  </r>
  <r>
    <x v="1458"/>
    <x v="6"/>
    <x v="1773"/>
  </r>
  <r>
    <x v="1459"/>
    <x v="6"/>
    <x v="1774"/>
  </r>
  <r>
    <x v="1459"/>
    <x v="6"/>
    <x v="1775"/>
  </r>
  <r>
    <x v="1459"/>
    <x v="6"/>
    <x v="1776"/>
  </r>
  <r>
    <x v="1460"/>
    <x v="6"/>
    <x v="1777"/>
  </r>
  <r>
    <x v="1460"/>
    <x v="6"/>
    <x v="1778"/>
  </r>
  <r>
    <x v="1461"/>
    <x v="6"/>
    <x v="1779"/>
  </r>
  <r>
    <x v="1462"/>
    <x v="6"/>
    <x v="1780"/>
  </r>
  <r>
    <x v="1462"/>
    <x v="6"/>
    <x v="1781"/>
  </r>
  <r>
    <x v="1463"/>
    <x v="6"/>
    <x v="1782"/>
  </r>
  <r>
    <x v="1464"/>
    <x v="6"/>
    <x v="1783"/>
  </r>
  <r>
    <x v="1465"/>
    <x v="6"/>
    <x v="1784"/>
  </r>
  <r>
    <x v="1465"/>
    <x v="6"/>
    <x v="1785"/>
  </r>
  <r>
    <x v="1466"/>
    <x v="6"/>
    <x v="1786"/>
  </r>
  <r>
    <x v="1467"/>
    <x v="6"/>
    <x v="1787"/>
  </r>
  <r>
    <x v="1467"/>
    <x v="6"/>
    <x v="1788"/>
  </r>
  <r>
    <x v="1468"/>
    <x v="6"/>
    <x v="1789"/>
  </r>
  <r>
    <x v="1468"/>
    <x v="6"/>
    <x v="1790"/>
  </r>
  <r>
    <x v="1469"/>
    <x v="6"/>
    <x v="1791"/>
  </r>
  <r>
    <x v="1470"/>
    <x v="6"/>
    <x v="1792"/>
  </r>
  <r>
    <x v="1470"/>
    <x v="6"/>
    <x v="1793"/>
  </r>
  <r>
    <x v="1471"/>
    <x v="6"/>
    <x v="1794"/>
  </r>
  <r>
    <x v="1472"/>
    <x v="6"/>
    <x v="1795"/>
  </r>
  <r>
    <x v="1472"/>
    <x v="6"/>
    <x v="1796"/>
  </r>
  <r>
    <x v="1473"/>
    <x v="6"/>
    <x v="1797"/>
  </r>
  <r>
    <x v="1474"/>
    <x v="6"/>
    <x v="1798"/>
  </r>
  <r>
    <x v="1475"/>
    <x v="6"/>
    <x v="1799"/>
  </r>
  <r>
    <x v="1475"/>
    <x v="6"/>
    <x v="1800"/>
  </r>
  <r>
    <x v="1476"/>
    <x v="6"/>
    <x v="1801"/>
  </r>
  <r>
    <x v="1476"/>
    <x v="6"/>
    <x v="1802"/>
  </r>
  <r>
    <x v="1476"/>
    <x v="6"/>
    <x v="1803"/>
  </r>
  <r>
    <x v="1477"/>
    <x v="6"/>
    <x v="1804"/>
  </r>
  <r>
    <x v="1477"/>
    <x v="6"/>
    <x v="1805"/>
  </r>
  <r>
    <x v="1478"/>
    <x v="6"/>
    <x v="1806"/>
  </r>
  <r>
    <x v="1478"/>
    <x v="6"/>
    <x v="1807"/>
  </r>
  <r>
    <x v="1478"/>
    <x v="6"/>
    <x v="1808"/>
  </r>
  <r>
    <x v="1478"/>
    <x v="6"/>
    <x v="1809"/>
  </r>
  <r>
    <x v="1479"/>
    <x v="6"/>
    <x v="1810"/>
  </r>
  <r>
    <x v="1480"/>
    <x v="6"/>
    <x v="1811"/>
  </r>
  <r>
    <x v="1480"/>
    <x v="6"/>
    <x v="1812"/>
  </r>
  <r>
    <x v="1481"/>
    <x v="6"/>
    <x v="1813"/>
  </r>
  <r>
    <x v="1481"/>
    <x v="6"/>
    <x v="1814"/>
  </r>
  <r>
    <x v="1482"/>
    <x v="6"/>
    <x v="1815"/>
  </r>
  <r>
    <x v="1483"/>
    <x v="6"/>
    <x v="1816"/>
  </r>
  <r>
    <x v="1483"/>
    <x v="6"/>
    <x v="1817"/>
  </r>
  <r>
    <x v="1484"/>
    <x v="6"/>
    <x v="1818"/>
  </r>
  <r>
    <x v="1484"/>
    <x v="6"/>
    <x v="1819"/>
  </r>
  <r>
    <x v="1484"/>
    <x v="6"/>
    <x v="1820"/>
  </r>
  <r>
    <x v="1484"/>
    <x v="6"/>
    <x v="1821"/>
  </r>
  <r>
    <x v="1485"/>
    <x v="6"/>
    <x v="1822"/>
  </r>
  <r>
    <x v="1486"/>
    <x v="6"/>
    <x v="1823"/>
  </r>
  <r>
    <x v="1486"/>
    <x v="6"/>
    <x v="1824"/>
  </r>
  <r>
    <x v="1486"/>
    <x v="6"/>
    <x v="1825"/>
  </r>
  <r>
    <x v="1487"/>
    <x v="6"/>
    <x v="1826"/>
  </r>
  <r>
    <x v="1487"/>
    <x v="6"/>
    <x v="1827"/>
  </r>
  <r>
    <x v="1488"/>
    <x v="6"/>
    <x v="1828"/>
  </r>
  <r>
    <x v="1489"/>
    <x v="6"/>
    <x v="1829"/>
  </r>
  <r>
    <x v="1490"/>
    <x v="6"/>
    <x v="1830"/>
  </r>
  <r>
    <x v="1490"/>
    <x v="6"/>
    <x v="1831"/>
  </r>
  <r>
    <x v="1491"/>
    <x v="6"/>
    <x v="1832"/>
  </r>
  <r>
    <x v="1492"/>
    <x v="6"/>
    <x v="1833"/>
  </r>
  <r>
    <x v="1493"/>
    <x v="6"/>
    <x v="1834"/>
  </r>
  <r>
    <x v="1494"/>
    <x v="6"/>
    <x v="1835"/>
  </r>
  <r>
    <x v="1495"/>
    <x v="6"/>
    <x v="1836"/>
  </r>
  <r>
    <x v="1495"/>
    <x v="6"/>
    <x v="1837"/>
  </r>
  <r>
    <x v="1496"/>
    <x v="6"/>
    <x v="1838"/>
  </r>
  <r>
    <x v="1496"/>
    <x v="6"/>
    <x v="1839"/>
  </r>
  <r>
    <x v="1497"/>
    <x v="6"/>
    <x v="1840"/>
  </r>
  <r>
    <x v="1497"/>
    <x v="6"/>
    <x v="1841"/>
  </r>
  <r>
    <x v="1498"/>
    <x v="6"/>
    <x v="1842"/>
  </r>
  <r>
    <x v="1498"/>
    <x v="6"/>
    <x v="1843"/>
  </r>
  <r>
    <x v="1498"/>
    <x v="6"/>
    <x v="1844"/>
  </r>
  <r>
    <x v="1499"/>
    <x v="6"/>
    <x v="1845"/>
  </r>
  <r>
    <x v="1500"/>
    <x v="6"/>
    <x v="1846"/>
  </r>
  <r>
    <x v="1501"/>
    <x v="6"/>
    <x v="1847"/>
  </r>
  <r>
    <x v="1502"/>
    <x v="6"/>
    <x v="1848"/>
  </r>
  <r>
    <x v="1503"/>
    <x v="6"/>
    <x v="1849"/>
  </r>
  <r>
    <x v="1503"/>
    <x v="6"/>
    <x v="1850"/>
  </r>
  <r>
    <x v="1504"/>
    <x v="6"/>
    <x v="1851"/>
  </r>
  <r>
    <x v="1505"/>
    <x v="6"/>
    <x v="1852"/>
  </r>
  <r>
    <x v="1506"/>
    <x v="6"/>
    <x v="1853"/>
  </r>
  <r>
    <x v="1506"/>
    <x v="6"/>
    <x v="1854"/>
  </r>
  <r>
    <x v="1507"/>
    <x v="6"/>
    <x v="1855"/>
  </r>
  <r>
    <x v="1508"/>
    <x v="6"/>
    <x v="1856"/>
  </r>
  <r>
    <x v="1509"/>
    <x v="6"/>
    <x v="1857"/>
  </r>
  <r>
    <x v="1510"/>
    <x v="6"/>
    <x v="1858"/>
  </r>
  <r>
    <x v="1511"/>
    <x v="6"/>
    <x v="1859"/>
  </r>
  <r>
    <x v="1512"/>
    <x v="6"/>
    <x v="1860"/>
  </r>
  <r>
    <x v="1512"/>
    <x v="6"/>
    <x v="1861"/>
  </r>
  <r>
    <x v="1513"/>
    <x v="6"/>
    <x v="1862"/>
  </r>
  <r>
    <x v="1513"/>
    <x v="6"/>
    <x v="1863"/>
  </r>
  <r>
    <x v="1514"/>
    <x v="6"/>
    <x v="1864"/>
  </r>
  <r>
    <x v="1514"/>
    <x v="6"/>
    <x v="1865"/>
  </r>
  <r>
    <x v="1515"/>
    <x v="6"/>
    <x v="1866"/>
  </r>
  <r>
    <x v="1516"/>
    <x v="6"/>
    <x v="1867"/>
  </r>
  <r>
    <x v="1517"/>
    <x v="6"/>
    <x v="1868"/>
  </r>
  <r>
    <x v="1518"/>
    <x v="6"/>
    <x v="1869"/>
  </r>
  <r>
    <x v="1519"/>
    <x v="6"/>
    <x v="1870"/>
  </r>
  <r>
    <x v="1520"/>
    <x v="6"/>
    <x v="1871"/>
  </r>
  <r>
    <x v="1520"/>
    <x v="6"/>
    <x v="1872"/>
  </r>
  <r>
    <x v="1521"/>
    <x v="6"/>
    <x v="1873"/>
  </r>
  <r>
    <x v="1522"/>
    <x v="6"/>
    <x v="1874"/>
  </r>
  <r>
    <x v="1522"/>
    <x v="6"/>
    <x v="1875"/>
  </r>
  <r>
    <x v="1523"/>
    <x v="6"/>
    <x v="1876"/>
  </r>
  <r>
    <x v="1524"/>
    <x v="6"/>
    <x v="1877"/>
  </r>
  <r>
    <x v="1525"/>
    <x v="6"/>
    <x v="1878"/>
  </r>
  <r>
    <x v="1525"/>
    <x v="6"/>
    <x v="1879"/>
  </r>
  <r>
    <x v="1526"/>
    <x v="6"/>
    <x v="1880"/>
  </r>
  <r>
    <x v="1527"/>
    <x v="6"/>
    <x v="1881"/>
  </r>
  <r>
    <x v="1527"/>
    <x v="6"/>
    <x v="1882"/>
  </r>
  <r>
    <x v="1528"/>
    <x v="6"/>
    <x v="1883"/>
  </r>
  <r>
    <x v="1529"/>
    <x v="6"/>
    <x v="1884"/>
  </r>
  <r>
    <x v="1530"/>
    <x v="6"/>
    <x v="1885"/>
  </r>
  <r>
    <x v="1530"/>
    <x v="6"/>
    <x v="1886"/>
  </r>
  <r>
    <x v="1531"/>
    <x v="6"/>
    <x v="1887"/>
  </r>
  <r>
    <x v="1532"/>
    <x v="6"/>
    <x v="1888"/>
  </r>
  <r>
    <x v="1533"/>
    <x v="6"/>
    <x v="1889"/>
  </r>
  <r>
    <x v="1533"/>
    <x v="6"/>
    <x v="1890"/>
  </r>
  <r>
    <x v="1534"/>
    <x v="6"/>
    <x v="1891"/>
  </r>
  <r>
    <x v="1535"/>
    <x v="6"/>
    <x v="1892"/>
  </r>
  <r>
    <x v="1536"/>
    <x v="6"/>
    <x v="1893"/>
  </r>
  <r>
    <x v="1537"/>
    <x v="6"/>
    <x v="1894"/>
  </r>
  <r>
    <x v="1538"/>
    <x v="6"/>
    <x v="1895"/>
  </r>
  <r>
    <x v="1539"/>
    <x v="6"/>
    <x v="1896"/>
  </r>
  <r>
    <x v="1540"/>
    <x v="6"/>
    <x v="1897"/>
  </r>
  <r>
    <x v="1540"/>
    <x v="6"/>
    <x v="1898"/>
  </r>
  <r>
    <x v="1541"/>
    <x v="6"/>
    <x v="1899"/>
  </r>
  <r>
    <x v="1541"/>
    <x v="6"/>
    <x v="1900"/>
  </r>
  <r>
    <x v="1542"/>
    <x v="6"/>
    <x v="1901"/>
  </r>
  <r>
    <x v="1542"/>
    <x v="6"/>
    <x v="1902"/>
  </r>
  <r>
    <x v="1543"/>
    <x v="6"/>
    <x v="1903"/>
  </r>
  <r>
    <x v="1544"/>
    <x v="6"/>
    <x v="1904"/>
  </r>
  <r>
    <x v="1544"/>
    <x v="6"/>
    <x v="1905"/>
  </r>
  <r>
    <x v="1545"/>
    <x v="6"/>
    <x v="1906"/>
  </r>
  <r>
    <x v="1545"/>
    <x v="6"/>
    <x v="1907"/>
  </r>
  <r>
    <x v="1545"/>
    <x v="6"/>
    <x v="1908"/>
  </r>
  <r>
    <x v="1546"/>
    <x v="6"/>
    <x v="1909"/>
  </r>
  <r>
    <x v="1546"/>
    <x v="6"/>
    <x v="1910"/>
  </r>
  <r>
    <x v="1547"/>
    <x v="6"/>
    <x v="1911"/>
  </r>
  <r>
    <x v="1547"/>
    <x v="6"/>
    <x v="1912"/>
  </r>
  <r>
    <x v="1548"/>
    <x v="6"/>
    <x v="1913"/>
  </r>
  <r>
    <x v="1548"/>
    <x v="6"/>
    <x v="1914"/>
  </r>
  <r>
    <x v="1549"/>
    <x v="6"/>
    <x v="1915"/>
  </r>
  <r>
    <x v="1549"/>
    <x v="6"/>
    <x v="1916"/>
  </r>
  <r>
    <x v="1550"/>
    <x v="6"/>
    <x v="1917"/>
  </r>
  <r>
    <x v="1551"/>
    <x v="6"/>
    <x v="1918"/>
  </r>
  <r>
    <x v="1551"/>
    <x v="6"/>
    <x v="1919"/>
  </r>
  <r>
    <x v="1552"/>
    <x v="6"/>
    <x v="1920"/>
  </r>
  <r>
    <x v="1553"/>
    <x v="6"/>
    <x v="1921"/>
  </r>
  <r>
    <x v="1553"/>
    <x v="6"/>
    <x v="1922"/>
  </r>
  <r>
    <x v="1554"/>
    <x v="6"/>
    <x v="1923"/>
  </r>
  <r>
    <x v="1554"/>
    <x v="6"/>
    <x v="1924"/>
  </r>
  <r>
    <x v="1555"/>
    <x v="6"/>
    <x v="1925"/>
  </r>
  <r>
    <x v="1556"/>
    <x v="6"/>
    <x v="1926"/>
  </r>
  <r>
    <x v="1556"/>
    <x v="6"/>
    <x v="1927"/>
  </r>
  <r>
    <x v="1556"/>
    <x v="6"/>
    <x v="1928"/>
  </r>
  <r>
    <x v="1556"/>
    <x v="6"/>
    <x v="1929"/>
  </r>
  <r>
    <x v="1556"/>
    <x v="6"/>
    <x v="1930"/>
  </r>
  <r>
    <x v="1557"/>
    <x v="6"/>
    <x v="1931"/>
  </r>
  <r>
    <x v="1558"/>
    <x v="6"/>
    <x v="1932"/>
  </r>
  <r>
    <x v="1558"/>
    <x v="6"/>
    <x v="1933"/>
  </r>
  <r>
    <x v="1559"/>
    <x v="6"/>
    <x v="1934"/>
  </r>
  <r>
    <x v="1559"/>
    <x v="6"/>
    <x v="1935"/>
  </r>
  <r>
    <x v="1560"/>
    <x v="6"/>
    <x v="1936"/>
  </r>
  <r>
    <x v="1561"/>
    <x v="6"/>
    <x v="1937"/>
  </r>
  <r>
    <x v="1562"/>
    <x v="6"/>
    <x v="1938"/>
  </r>
  <r>
    <x v="1563"/>
    <x v="6"/>
    <x v="1939"/>
  </r>
  <r>
    <x v="1564"/>
    <x v="6"/>
    <x v="1940"/>
  </r>
  <r>
    <x v="1565"/>
    <x v="6"/>
    <x v="1941"/>
  </r>
  <r>
    <x v="1565"/>
    <x v="6"/>
    <x v="1942"/>
  </r>
  <r>
    <x v="1566"/>
    <x v="6"/>
    <x v="1943"/>
  </r>
  <r>
    <x v="1566"/>
    <x v="6"/>
    <x v="1944"/>
  </r>
  <r>
    <x v="1566"/>
    <x v="6"/>
    <x v="1945"/>
  </r>
  <r>
    <x v="1566"/>
    <x v="6"/>
    <x v="1946"/>
  </r>
  <r>
    <x v="1567"/>
    <x v="6"/>
    <x v="1947"/>
  </r>
  <r>
    <x v="1567"/>
    <x v="6"/>
    <x v="1948"/>
  </r>
  <r>
    <x v="1568"/>
    <x v="6"/>
    <x v="1949"/>
  </r>
  <r>
    <x v="1569"/>
    <x v="6"/>
    <x v="1950"/>
  </r>
  <r>
    <x v="1570"/>
    <x v="6"/>
    <x v="1951"/>
  </r>
  <r>
    <x v="1571"/>
    <x v="6"/>
    <x v="1952"/>
  </r>
  <r>
    <x v="1571"/>
    <x v="6"/>
    <x v="1953"/>
  </r>
  <r>
    <x v="1571"/>
    <x v="6"/>
    <x v="1954"/>
  </r>
  <r>
    <x v="1572"/>
    <x v="6"/>
    <x v="1955"/>
  </r>
  <r>
    <x v="1573"/>
    <x v="6"/>
    <x v="1956"/>
  </r>
  <r>
    <x v="1574"/>
    <x v="6"/>
    <x v="1957"/>
  </r>
  <r>
    <x v="1574"/>
    <x v="6"/>
    <x v="1958"/>
  </r>
  <r>
    <x v="1574"/>
    <x v="6"/>
    <x v="1959"/>
  </r>
  <r>
    <x v="1575"/>
    <x v="6"/>
    <x v="1960"/>
  </r>
  <r>
    <x v="1576"/>
    <x v="6"/>
    <x v="1961"/>
  </r>
  <r>
    <x v="1576"/>
    <x v="6"/>
    <x v="1962"/>
  </r>
  <r>
    <x v="1577"/>
    <x v="6"/>
    <x v="1963"/>
  </r>
  <r>
    <x v="1578"/>
    <x v="6"/>
    <x v="1964"/>
  </r>
  <r>
    <x v="1578"/>
    <x v="6"/>
    <x v="1965"/>
  </r>
  <r>
    <x v="1579"/>
    <x v="6"/>
    <x v="1966"/>
  </r>
  <r>
    <x v="1580"/>
    <x v="6"/>
    <x v="1967"/>
  </r>
  <r>
    <x v="1581"/>
    <x v="6"/>
    <x v="1968"/>
  </r>
  <r>
    <x v="1582"/>
    <x v="6"/>
    <x v="1969"/>
  </r>
  <r>
    <x v="1583"/>
    <x v="6"/>
    <x v="1970"/>
  </r>
  <r>
    <x v="1583"/>
    <x v="6"/>
    <x v="1971"/>
  </r>
  <r>
    <x v="1584"/>
    <x v="6"/>
    <x v="1972"/>
  </r>
  <r>
    <x v="1585"/>
    <x v="6"/>
    <x v="1973"/>
  </r>
  <r>
    <x v="1586"/>
    <x v="6"/>
    <x v="1974"/>
  </r>
  <r>
    <x v="1587"/>
    <x v="6"/>
    <x v="1975"/>
  </r>
  <r>
    <x v="1588"/>
    <x v="6"/>
    <x v="1976"/>
  </r>
  <r>
    <x v="1589"/>
    <x v="6"/>
    <x v="1977"/>
  </r>
  <r>
    <x v="1589"/>
    <x v="6"/>
    <x v="1978"/>
  </r>
  <r>
    <x v="1590"/>
    <x v="6"/>
    <x v="1979"/>
  </r>
  <r>
    <x v="1590"/>
    <x v="6"/>
    <x v="1980"/>
  </r>
  <r>
    <x v="1591"/>
    <x v="6"/>
    <x v="1981"/>
  </r>
  <r>
    <x v="1592"/>
    <x v="6"/>
    <x v="1982"/>
  </r>
  <r>
    <x v="1593"/>
    <x v="6"/>
    <x v="1983"/>
  </r>
  <r>
    <x v="1594"/>
    <x v="6"/>
    <x v="1984"/>
  </r>
  <r>
    <x v="1594"/>
    <x v="6"/>
    <x v="1985"/>
  </r>
  <r>
    <x v="1594"/>
    <x v="6"/>
    <x v="1986"/>
  </r>
  <r>
    <x v="1595"/>
    <x v="6"/>
    <x v="1987"/>
  </r>
  <r>
    <x v="1595"/>
    <x v="6"/>
    <x v="1988"/>
  </r>
  <r>
    <x v="1596"/>
    <x v="6"/>
    <x v="1989"/>
  </r>
  <r>
    <x v="1597"/>
    <x v="6"/>
    <x v="1990"/>
  </r>
  <r>
    <x v="1598"/>
    <x v="6"/>
    <x v="1991"/>
  </r>
  <r>
    <x v="1599"/>
    <x v="6"/>
    <x v="1992"/>
  </r>
  <r>
    <x v="1599"/>
    <x v="6"/>
    <x v="1993"/>
  </r>
  <r>
    <x v="1599"/>
    <x v="6"/>
    <x v="1994"/>
  </r>
  <r>
    <x v="1600"/>
    <x v="6"/>
    <x v="1995"/>
  </r>
  <r>
    <x v="1601"/>
    <x v="6"/>
    <x v="1996"/>
  </r>
  <r>
    <x v="1601"/>
    <x v="6"/>
    <x v="1997"/>
  </r>
  <r>
    <x v="1602"/>
    <x v="6"/>
    <x v="1998"/>
  </r>
  <r>
    <x v="1602"/>
    <x v="6"/>
    <x v="1999"/>
  </r>
  <r>
    <x v="1603"/>
    <x v="6"/>
    <x v="2000"/>
  </r>
  <r>
    <x v="1603"/>
    <x v="6"/>
    <x v="2001"/>
  </r>
  <r>
    <x v="1604"/>
    <x v="6"/>
    <x v="2002"/>
  </r>
  <r>
    <x v="1605"/>
    <x v="6"/>
    <x v="2003"/>
  </r>
  <r>
    <x v="1606"/>
    <x v="6"/>
    <x v="2004"/>
  </r>
  <r>
    <x v="1606"/>
    <x v="6"/>
    <x v="2005"/>
  </r>
  <r>
    <x v="1606"/>
    <x v="6"/>
    <x v="2006"/>
  </r>
  <r>
    <x v="1607"/>
    <x v="6"/>
    <x v="2007"/>
  </r>
  <r>
    <x v="1608"/>
    <x v="6"/>
    <x v="2008"/>
  </r>
  <r>
    <x v="1608"/>
    <x v="6"/>
    <x v="2009"/>
  </r>
  <r>
    <x v="1609"/>
    <x v="6"/>
    <x v="2010"/>
  </r>
  <r>
    <x v="1609"/>
    <x v="6"/>
    <x v="2011"/>
  </r>
  <r>
    <x v="1610"/>
    <x v="6"/>
    <x v="2012"/>
  </r>
  <r>
    <x v="1610"/>
    <x v="6"/>
    <x v="2013"/>
  </r>
  <r>
    <x v="1611"/>
    <x v="6"/>
    <x v="2014"/>
  </r>
  <r>
    <x v="1612"/>
    <x v="6"/>
    <x v="2015"/>
  </r>
  <r>
    <x v="1613"/>
    <x v="6"/>
    <x v="2016"/>
  </r>
  <r>
    <x v="1613"/>
    <x v="6"/>
    <x v="2017"/>
  </r>
  <r>
    <x v="1614"/>
    <x v="6"/>
    <x v="2018"/>
  </r>
  <r>
    <x v="1615"/>
    <x v="6"/>
    <x v="2019"/>
  </r>
  <r>
    <x v="1615"/>
    <x v="6"/>
    <x v="2020"/>
  </r>
  <r>
    <x v="1616"/>
    <x v="6"/>
    <x v="2021"/>
  </r>
  <r>
    <x v="1616"/>
    <x v="6"/>
    <x v="2022"/>
  </r>
  <r>
    <x v="1617"/>
    <x v="6"/>
    <x v="2023"/>
  </r>
  <r>
    <x v="1618"/>
    <x v="6"/>
    <x v="2024"/>
  </r>
  <r>
    <x v="1618"/>
    <x v="6"/>
    <x v="2025"/>
  </r>
  <r>
    <x v="1618"/>
    <x v="6"/>
    <x v="2026"/>
  </r>
  <r>
    <x v="1619"/>
    <x v="6"/>
    <x v="2027"/>
  </r>
  <r>
    <x v="1620"/>
    <x v="6"/>
    <x v="2028"/>
  </r>
  <r>
    <x v="1620"/>
    <x v="6"/>
    <x v="2029"/>
  </r>
  <r>
    <x v="1621"/>
    <x v="6"/>
    <x v="2030"/>
  </r>
  <r>
    <x v="1621"/>
    <x v="6"/>
    <x v="2031"/>
  </r>
  <r>
    <x v="1622"/>
    <x v="6"/>
    <x v="2032"/>
  </r>
  <r>
    <x v="1623"/>
    <x v="6"/>
    <x v="2033"/>
  </r>
  <r>
    <x v="1624"/>
    <x v="6"/>
    <x v="2034"/>
  </r>
  <r>
    <x v="1624"/>
    <x v="6"/>
    <x v="2035"/>
  </r>
  <r>
    <x v="1625"/>
    <x v="6"/>
    <x v="2036"/>
  </r>
  <r>
    <x v="1626"/>
    <x v="6"/>
    <x v="2037"/>
  </r>
  <r>
    <x v="1627"/>
    <x v="6"/>
    <x v="2038"/>
  </r>
  <r>
    <x v="1628"/>
    <x v="6"/>
    <x v="2039"/>
  </r>
  <r>
    <x v="1629"/>
    <x v="6"/>
    <x v="2040"/>
  </r>
  <r>
    <x v="1630"/>
    <x v="6"/>
    <x v="2041"/>
  </r>
  <r>
    <x v="1631"/>
    <x v="6"/>
    <x v="2042"/>
  </r>
  <r>
    <x v="1632"/>
    <x v="6"/>
    <x v="2043"/>
  </r>
  <r>
    <x v="1633"/>
    <x v="6"/>
    <x v="2044"/>
  </r>
  <r>
    <x v="1634"/>
    <x v="6"/>
    <x v="2045"/>
  </r>
  <r>
    <x v="1634"/>
    <x v="6"/>
    <x v="2046"/>
  </r>
  <r>
    <x v="1634"/>
    <x v="6"/>
    <x v="2047"/>
  </r>
  <r>
    <x v="1635"/>
    <x v="6"/>
    <x v="2048"/>
  </r>
  <r>
    <x v="1636"/>
    <x v="6"/>
    <x v="2049"/>
  </r>
  <r>
    <x v="1637"/>
    <x v="6"/>
    <x v="2050"/>
  </r>
  <r>
    <x v="1638"/>
    <x v="6"/>
    <x v="2051"/>
  </r>
  <r>
    <x v="1639"/>
    <x v="6"/>
    <x v="2052"/>
  </r>
  <r>
    <x v="1640"/>
    <x v="6"/>
    <x v="2053"/>
  </r>
  <r>
    <x v="1640"/>
    <x v="6"/>
    <x v="2054"/>
  </r>
  <r>
    <x v="1640"/>
    <x v="6"/>
    <x v="2055"/>
  </r>
  <r>
    <x v="1641"/>
    <x v="6"/>
    <x v="2056"/>
  </r>
  <r>
    <x v="1642"/>
    <x v="6"/>
    <x v="2057"/>
  </r>
  <r>
    <x v="1643"/>
    <x v="6"/>
    <x v="2058"/>
  </r>
  <r>
    <x v="1644"/>
    <x v="6"/>
    <x v="2059"/>
  </r>
  <r>
    <x v="1645"/>
    <x v="6"/>
    <x v="2060"/>
  </r>
  <r>
    <x v="1645"/>
    <x v="6"/>
    <x v="2061"/>
  </r>
  <r>
    <x v="1645"/>
    <x v="6"/>
    <x v="2062"/>
  </r>
  <r>
    <x v="1646"/>
    <x v="6"/>
    <x v="2063"/>
  </r>
  <r>
    <x v="1646"/>
    <x v="6"/>
    <x v="2064"/>
  </r>
  <r>
    <x v="1646"/>
    <x v="6"/>
    <x v="2065"/>
  </r>
  <r>
    <x v="1647"/>
    <x v="6"/>
    <x v="2066"/>
  </r>
  <r>
    <x v="1647"/>
    <x v="6"/>
    <x v="2067"/>
  </r>
  <r>
    <x v="1648"/>
    <x v="6"/>
    <x v="2068"/>
  </r>
  <r>
    <x v="1648"/>
    <x v="6"/>
    <x v="2069"/>
  </r>
  <r>
    <x v="1649"/>
    <x v="6"/>
    <x v="2070"/>
  </r>
  <r>
    <x v="1649"/>
    <x v="6"/>
    <x v="2071"/>
  </r>
  <r>
    <x v="1650"/>
    <x v="6"/>
    <x v="2072"/>
  </r>
  <r>
    <x v="1651"/>
    <x v="6"/>
    <x v="2073"/>
  </r>
  <r>
    <x v="1651"/>
    <x v="6"/>
    <x v="2074"/>
  </r>
  <r>
    <x v="1652"/>
    <x v="6"/>
    <x v="2075"/>
  </r>
  <r>
    <x v="1652"/>
    <x v="6"/>
    <x v="2076"/>
  </r>
  <r>
    <x v="1653"/>
    <x v="6"/>
    <x v="2077"/>
  </r>
  <r>
    <x v="1653"/>
    <x v="6"/>
    <x v="2078"/>
  </r>
  <r>
    <x v="1654"/>
    <x v="6"/>
    <x v="2079"/>
  </r>
  <r>
    <x v="1654"/>
    <x v="6"/>
    <x v="2080"/>
  </r>
  <r>
    <x v="1655"/>
    <x v="6"/>
    <x v="2081"/>
  </r>
  <r>
    <x v="1656"/>
    <x v="6"/>
    <x v="2082"/>
  </r>
  <r>
    <x v="1657"/>
    <x v="6"/>
    <x v="2083"/>
  </r>
  <r>
    <x v="1658"/>
    <x v="6"/>
    <x v="2084"/>
  </r>
  <r>
    <x v="1658"/>
    <x v="6"/>
    <x v="2085"/>
  </r>
  <r>
    <x v="1659"/>
    <x v="6"/>
    <x v="2086"/>
  </r>
  <r>
    <x v="1660"/>
    <x v="6"/>
    <x v="2087"/>
  </r>
  <r>
    <x v="1661"/>
    <x v="6"/>
    <x v="2088"/>
  </r>
  <r>
    <x v="1662"/>
    <x v="6"/>
    <x v="2089"/>
  </r>
  <r>
    <x v="1663"/>
    <x v="6"/>
    <x v="2090"/>
  </r>
  <r>
    <x v="1663"/>
    <x v="6"/>
    <x v="2091"/>
  </r>
  <r>
    <x v="1664"/>
    <x v="6"/>
    <x v="2092"/>
  </r>
  <r>
    <x v="1665"/>
    <x v="6"/>
    <x v="2093"/>
  </r>
  <r>
    <x v="1666"/>
    <x v="6"/>
    <x v="2094"/>
  </r>
  <r>
    <x v="1667"/>
    <x v="6"/>
    <x v="2095"/>
  </r>
  <r>
    <x v="1668"/>
    <x v="6"/>
    <x v="2096"/>
  </r>
  <r>
    <x v="1668"/>
    <x v="6"/>
    <x v="2097"/>
  </r>
  <r>
    <x v="1669"/>
    <x v="6"/>
    <x v="2098"/>
  </r>
  <r>
    <x v="1669"/>
    <x v="6"/>
    <x v="2099"/>
  </r>
  <r>
    <x v="1670"/>
    <x v="6"/>
    <x v="2100"/>
  </r>
  <r>
    <x v="1670"/>
    <x v="6"/>
    <x v="2101"/>
  </r>
  <r>
    <x v="1670"/>
    <x v="6"/>
    <x v="2102"/>
  </r>
  <r>
    <x v="1671"/>
    <x v="6"/>
    <x v="2103"/>
  </r>
  <r>
    <x v="1671"/>
    <x v="6"/>
    <x v="2104"/>
  </r>
  <r>
    <x v="1671"/>
    <x v="6"/>
    <x v="2105"/>
  </r>
  <r>
    <x v="1672"/>
    <x v="6"/>
    <x v="2106"/>
  </r>
  <r>
    <x v="1673"/>
    <x v="6"/>
    <x v="2107"/>
  </r>
  <r>
    <x v="1673"/>
    <x v="6"/>
    <x v="2108"/>
  </r>
  <r>
    <x v="1674"/>
    <x v="6"/>
    <x v="2109"/>
  </r>
  <r>
    <x v="1675"/>
    <x v="6"/>
    <x v="2110"/>
  </r>
  <r>
    <x v="1675"/>
    <x v="6"/>
    <x v="2111"/>
  </r>
  <r>
    <x v="1676"/>
    <x v="6"/>
    <x v="2112"/>
  </r>
  <r>
    <x v="1677"/>
    <x v="6"/>
    <x v="2113"/>
  </r>
  <r>
    <x v="1678"/>
    <x v="6"/>
    <x v="2114"/>
  </r>
  <r>
    <x v="1679"/>
    <x v="6"/>
    <x v="2115"/>
  </r>
  <r>
    <x v="1680"/>
    <x v="6"/>
    <x v="2116"/>
  </r>
  <r>
    <x v="1681"/>
    <x v="6"/>
    <x v="2117"/>
  </r>
  <r>
    <x v="1682"/>
    <x v="6"/>
    <x v="2118"/>
  </r>
  <r>
    <x v="1682"/>
    <x v="6"/>
    <x v="2119"/>
  </r>
  <r>
    <x v="1683"/>
    <x v="6"/>
    <x v="2120"/>
  </r>
  <r>
    <x v="1684"/>
    <x v="6"/>
    <x v="2121"/>
  </r>
  <r>
    <x v="1685"/>
    <x v="6"/>
    <x v="2122"/>
  </r>
  <r>
    <x v="1686"/>
    <x v="6"/>
    <x v="2123"/>
  </r>
  <r>
    <x v="1687"/>
    <x v="6"/>
    <x v="2124"/>
  </r>
  <r>
    <x v="1687"/>
    <x v="6"/>
    <x v="2125"/>
  </r>
  <r>
    <x v="1688"/>
    <x v="6"/>
    <x v="2126"/>
  </r>
  <r>
    <x v="1689"/>
    <x v="6"/>
    <x v="2127"/>
  </r>
  <r>
    <x v="1690"/>
    <x v="6"/>
    <x v="2128"/>
  </r>
  <r>
    <x v="1690"/>
    <x v="6"/>
    <x v="2129"/>
  </r>
  <r>
    <x v="1691"/>
    <x v="6"/>
    <x v="2130"/>
  </r>
  <r>
    <x v="1691"/>
    <x v="6"/>
    <x v="2131"/>
  </r>
  <r>
    <x v="1692"/>
    <x v="6"/>
    <x v="2132"/>
  </r>
  <r>
    <x v="1693"/>
    <x v="6"/>
    <x v="2133"/>
  </r>
  <r>
    <x v="1694"/>
    <x v="6"/>
    <x v="2134"/>
  </r>
  <r>
    <x v="1695"/>
    <x v="6"/>
    <x v="2135"/>
  </r>
  <r>
    <x v="1696"/>
    <x v="6"/>
    <x v="2136"/>
  </r>
  <r>
    <x v="1697"/>
    <x v="6"/>
    <x v="2137"/>
  </r>
  <r>
    <x v="1697"/>
    <x v="6"/>
    <x v="2138"/>
  </r>
  <r>
    <x v="1698"/>
    <x v="6"/>
    <x v="2139"/>
  </r>
  <r>
    <x v="1699"/>
    <x v="6"/>
    <x v="2140"/>
  </r>
  <r>
    <x v="1700"/>
    <x v="6"/>
    <x v="2141"/>
  </r>
  <r>
    <x v="1700"/>
    <x v="6"/>
    <x v="2142"/>
  </r>
  <r>
    <x v="1701"/>
    <x v="6"/>
    <x v="2143"/>
  </r>
  <r>
    <x v="1702"/>
    <x v="6"/>
    <x v="2144"/>
  </r>
  <r>
    <x v="1703"/>
    <x v="6"/>
    <x v="2145"/>
  </r>
  <r>
    <x v="1704"/>
    <x v="6"/>
    <x v="2146"/>
  </r>
  <r>
    <x v="1705"/>
    <x v="6"/>
    <x v="2147"/>
  </r>
  <r>
    <x v="1706"/>
    <x v="6"/>
    <x v="2148"/>
  </r>
  <r>
    <x v="1707"/>
    <x v="6"/>
    <x v="2149"/>
  </r>
  <r>
    <x v="1708"/>
    <x v="6"/>
    <x v="2150"/>
  </r>
  <r>
    <x v="1708"/>
    <x v="6"/>
    <x v="2151"/>
  </r>
  <r>
    <x v="1709"/>
    <x v="6"/>
    <x v="2152"/>
  </r>
  <r>
    <x v="1710"/>
    <x v="6"/>
    <x v="2153"/>
  </r>
  <r>
    <x v="1710"/>
    <x v="6"/>
    <x v="2154"/>
  </r>
  <r>
    <x v="1711"/>
    <x v="6"/>
    <x v="2155"/>
  </r>
  <r>
    <x v="1711"/>
    <x v="6"/>
    <x v="2156"/>
  </r>
  <r>
    <x v="1712"/>
    <x v="6"/>
    <x v="2157"/>
  </r>
  <r>
    <x v="1712"/>
    <x v="6"/>
    <x v="2158"/>
  </r>
  <r>
    <x v="1712"/>
    <x v="6"/>
    <x v="2159"/>
  </r>
  <r>
    <x v="1712"/>
    <x v="6"/>
    <x v="2160"/>
  </r>
  <r>
    <x v="1713"/>
    <x v="6"/>
    <x v="2161"/>
  </r>
  <r>
    <x v="1713"/>
    <x v="6"/>
    <x v="2162"/>
  </r>
  <r>
    <x v="1714"/>
    <x v="6"/>
    <x v="2163"/>
  </r>
  <r>
    <x v="1714"/>
    <x v="6"/>
    <x v="2164"/>
  </r>
  <r>
    <x v="1715"/>
    <x v="6"/>
    <x v="2165"/>
  </r>
  <r>
    <x v="1716"/>
    <x v="6"/>
    <x v="2166"/>
  </r>
  <r>
    <x v="1717"/>
    <x v="6"/>
    <x v="2167"/>
  </r>
  <r>
    <x v="1718"/>
    <x v="6"/>
    <x v="2168"/>
  </r>
  <r>
    <x v="1718"/>
    <x v="6"/>
    <x v="2169"/>
  </r>
  <r>
    <x v="1719"/>
    <x v="6"/>
    <x v="2170"/>
  </r>
  <r>
    <x v="1719"/>
    <x v="6"/>
    <x v="2171"/>
  </r>
  <r>
    <x v="1719"/>
    <x v="6"/>
    <x v="2172"/>
  </r>
  <r>
    <x v="1719"/>
    <x v="6"/>
    <x v="2173"/>
  </r>
  <r>
    <x v="1720"/>
    <x v="6"/>
    <x v="2174"/>
  </r>
  <r>
    <x v="1721"/>
    <x v="6"/>
    <x v="2175"/>
  </r>
  <r>
    <x v="1722"/>
    <x v="6"/>
    <x v="2176"/>
  </r>
  <r>
    <x v="1723"/>
    <x v="6"/>
    <x v="2177"/>
  </r>
  <r>
    <x v="1724"/>
    <x v="6"/>
    <x v="2178"/>
  </r>
  <r>
    <x v="1724"/>
    <x v="6"/>
    <x v="2179"/>
  </r>
  <r>
    <x v="1725"/>
    <x v="6"/>
    <x v="2180"/>
  </r>
  <r>
    <x v="1726"/>
    <x v="6"/>
    <x v="2181"/>
  </r>
  <r>
    <x v="1727"/>
    <x v="6"/>
    <x v="2182"/>
  </r>
  <r>
    <x v="1727"/>
    <x v="6"/>
    <x v="2183"/>
  </r>
  <r>
    <x v="1728"/>
    <x v="6"/>
    <x v="2184"/>
  </r>
  <r>
    <x v="1728"/>
    <x v="6"/>
    <x v="2185"/>
  </r>
  <r>
    <x v="1729"/>
    <x v="6"/>
    <x v="2186"/>
  </r>
  <r>
    <x v="1730"/>
    <x v="6"/>
    <x v="2187"/>
  </r>
  <r>
    <x v="1731"/>
    <x v="6"/>
    <x v="2188"/>
  </r>
  <r>
    <x v="1732"/>
    <x v="6"/>
    <x v="2189"/>
  </r>
  <r>
    <x v="1733"/>
    <x v="6"/>
    <x v="2190"/>
  </r>
  <r>
    <x v="1733"/>
    <x v="6"/>
    <x v="2191"/>
  </r>
  <r>
    <x v="1734"/>
    <x v="6"/>
    <x v="2192"/>
  </r>
  <r>
    <x v="1734"/>
    <x v="6"/>
    <x v="2193"/>
  </r>
  <r>
    <x v="1735"/>
    <x v="6"/>
    <x v="2194"/>
  </r>
  <r>
    <x v="1736"/>
    <x v="6"/>
    <x v="2195"/>
  </r>
  <r>
    <x v="1737"/>
    <x v="6"/>
    <x v="2196"/>
  </r>
  <r>
    <x v="1738"/>
    <x v="6"/>
    <x v="2197"/>
  </r>
  <r>
    <x v="1739"/>
    <x v="6"/>
    <x v="2198"/>
  </r>
  <r>
    <x v="1739"/>
    <x v="6"/>
    <x v="2199"/>
  </r>
  <r>
    <x v="1740"/>
    <x v="6"/>
    <x v="2200"/>
  </r>
  <r>
    <x v="1740"/>
    <x v="6"/>
    <x v="2201"/>
  </r>
  <r>
    <x v="1740"/>
    <x v="6"/>
    <x v="2202"/>
  </r>
  <r>
    <x v="1740"/>
    <x v="6"/>
    <x v="2203"/>
  </r>
  <r>
    <x v="1741"/>
    <x v="6"/>
    <x v="2204"/>
  </r>
  <r>
    <x v="1741"/>
    <x v="6"/>
    <x v="2205"/>
  </r>
  <r>
    <x v="1741"/>
    <x v="6"/>
    <x v="2206"/>
  </r>
  <r>
    <x v="1741"/>
    <x v="6"/>
    <x v="2207"/>
  </r>
  <r>
    <x v="1741"/>
    <x v="6"/>
    <x v="2208"/>
  </r>
  <r>
    <x v="1742"/>
    <x v="6"/>
    <x v="2209"/>
  </r>
  <r>
    <x v="1742"/>
    <x v="6"/>
    <x v="2210"/>
  </r>
  <r>
    <x v="1742"/>
    <x v="6"/>
    <x v="2211"/>
  </r>
  <r>
    <x v="1742"/>
    <x v="6"/>
    <x v="2212"/>
  </r>
  <r>
    <x v="1743"/>
    <x v="6"/>
    <x v="2213"/>
  </r>
  <r>
    <x v="1744"/>
    <x v="6"/>
    <x v="2214"/>
  </r>
  <r>
    <x v="1744"/>
    <x v="6"/>
    <x v="2215"/>
  </r>
  <r>
    <x v="1744"/>
    <x v="6"/>
    <x v="2216"/>
  </r>
  <r>
    <x v="1744"/>
    <x v="6"/>
    <x v="2217"/>
  </r>
  <r>
    <x v="1744"/>
    <x v="6"/>
    <x v="2218"/>
  </r>
  <r>
    <x v="1744"/>
    <x v="6"/>
    <x v="2219"/>
  </r>
  <r>
    <x v="1745"/>
    <x v="6"/>
    <x v="2220"/>
  </r>
  <r>
    <x v="1746"/>
    <x v="6"/>
    <x v="2221"/>
  </r>
  <r>
    <x v="1747"/>
    <x v="6"/>
    <x v="2222"/>
  </r>
  <r>
    <x v="1748"/>
    <x v="6"/>
    <x v="2223"/>
  </r>
  <r>
    <x v="1749"/>
    <x v="6"/>
    <x v="2224"/>
  </r>
  <r>
    <x v="1750"/>
    <x v="6"/>
    <x v="2225"/>
  </r>
  <r>
    <x v="1750"/>
    <x v="6"/>
    <x v="2226"/>
  </r>
  <r>
    <x v="1751"/>
    <x v="6"/>
    <x v="2227"/>
  </r>
  <r>
    <x v="1751"/>
    <x v="6"/>
    <x v="2228"/>
  </r>
  <r>
    <x v="1752"/>
    <x v="6"/>
    <x v="2229"/>
  </r>
  <r>
    <x v="1752"/>
    <x v="6"/>
    <x v="2230"/>
  </r>
  <r>
    <x v="1753"/>
    <x v="6"/>
    <x v="2231"/>
  </r>
  <r>
    <x v="1753"/>
    <x v="6"/>
    <x v="2232"/>
  </r>
  <r>
    <x v="1753"/>
    <x v="6"/>
    <x v="2233"/>
  </r>
  <r>
    <x v="1754"/>
    <x v="6"/>
    <x v="2234"/>
  </r>
  <r>
    <x v="1755"/>
    <x v="6"/>
    <x v="2235"/>
  </r>
  <r>
    <x v="1756"/>
    <x v="6"/>
    <x v="2236"/>
  </r>
  <r>
    <x v="1757"/>
    <x v="6"/>
    <x v="2237"/>
  </r>
  <r>
    <x v="1758"/>
    <x v="6"/>
    <x v="2238"/>
  </r>
  <r>
    <x v="1759"/>
    <x v="6"/>
    <x v="2239"/>
  </r>
  <r>
    <x v="1760"/>
    <x v="6"/>
    <x v="2240"/>
  </r>
  <r>
    <x v="1760"/>
    <x v="6"/>
    <x v="2241"/>
  </r>
  <r>
    <x v="1761"/>
    <x v="6"/>
    <x v="2242"/>
  </r>
  <r>
    <x v="1761"/>
    <x v="6"/>
    <x v="2243"/>
  </r>
  <r>
    <x v="1761"/>
    <x v="6"/>
    <x v="2244"/>
  </r>
  <r>
    <x v="1762"/>
    <x v="6"/>
    <x v="2245"/>
  </r>
  <r>
    <x v="1762"/>
    <x v="6"/>
    <x v="2246"/>
  </r>
  <r>
    <x v="1763"/>
    <x v="6"/>
    <x v="2247"/>
  </r>
  <r>
    <x v="1764"/>
    <x v="6"/>
    <x v="2248"/>
  </r>
  <r>
    <x v="1765"/>
    <x v="6"/>
    <x v="2249"/>
  </r>
  <r>
    <x v="1766"/>
    <x v="6"/>
    <x v="2250"/>
  </r>
  <r>
    <x v="1767"/>
    <x v="6"/>
    <x v="2251"/>
  </r>
  <r>
    <x v="1768"/>
    <x v="6"/>
    <x v="2252"/>
  </r>
  <r>
    <x v="1769"/>
    <x v="6"/>
    <x v="2253"/>
  </r>
  <r>
    <x v="1769"/>
    <x v="6"/>
    <x v="2254"/>
  </r>
  <r>
    <x v="1770"/>
    <x v="6"/>
    <x v="2255"/>
  </r>
  <r>
    <x v="1771"/>
    <x v="6"/>
    <x v="2256"/>
  </r>
  <r>
    <x v="1772"/>
    <x v="6"/>
    <x v="2257"/>
  </r>
  <r>
    <x v="1772"/>
    <x v="6"/>
    <x v="2258"/>
  </r>
  <r>
    <x v="1772"/>
    <x v="6"/>
    <x v="2259"/>
  </r>
  <r>
    <x v="1772"/>
    <x v="6"/>
    <x v="2260"/>
  </r>
  <r>
    <x v="1772"/>
    <x v="6"/>
    <x v="2261"/>
  </r>
  <r>
    <x v="1773"/>
    <x v="6"/>
    <x v="2262"/>
  </r>
  <r>
    <x v="1773"/>
    <x v="6"/>
    <x v="2263"/>
  </r>
  <r>
    <x v="1774"/>
    <x v="6"/>
    <x v="2264"/>
  </r>
  <r>
    <x v="1774"/>
    <x v="6"/>
    <x v="2265"/>
  </r>
  <r>
    <x v="1775"/>
    <x v="6"/>
    <x v="2266"/>
  </r>
  <r>
    <x v="1775"/>
    <x v="6"/>
    <x v="2267"/>
  </r>
  <r>
    <x v="1776"/>
    <x v="6"/>
    <x v="2268"/>
  </r>
  <r>
    <x v="1776"/>
    <x v="6"/>
    <x v="2269"/>
  </r>
  <r>
    <x v="1777"/>
    <x v="6"/>
    <x v="2270"/>
  </r>
  <r>
    <x v="1778"/>
    <x v="6"/>
    <x v="2271"/>
  </r>
  <r>
    <x v="1779"/>
    <x v="6"/>
    <x v="2272"/>
  </r>
  <r>
    <x v="1780"/>
    <x v="6"/>
    <x v="2273"/>
  </r>
  <r>
    <x v="1781"/>
    <x v="6"/>
    <x v="2274"/>
  </r>
  <r>
    <x v="1781"/>
    <x v="6"/>
    <x v="2275"/>
  </r>
  <r>
    <x v="1782"/>
    <x v="6"/>
    <x v="2276"/>
  </r>
  <r>
    <x v="1783"/>
    <x v="6"/>
    <x v="2277"/>
  </r>
  <r>
    <x v="1784"/>
    <x v="6"/>
    <x v="2278"/>
  </r>
  <r>
    <x v="1785"/>
    <x v="6"/>
    <x v="2279"/>
  </r>
  <r>
    <x v="1786"/>
    <x v="6"/>
    <x v="2280"/>
  </r>
  <r>
    <x v="1787"/>
    <x v="6"/>
    <x v="2281"/>
  </r>
  <r>
    <x v="1788"/>
    <x v="6"/>
    <x v="2282"/>
  </r>
  <r>
    <x v="1788"/>
    <x v="6"/>
    <x v="2283"/>
  </r>
  <r>
    <x v="1789"/>
    <x v="6"/>
    <x v="2284"/>
  </r>
  <r>
    <x v="1790"/>
    <x v="6"/>
    <x v="2285"/>
  </r>
  <r>
    <x v="1790"/>
    <x v="6"/>
    <x v="2286"/>
  </r>
  <r>
    <x v="1791"/>
    <x v="6"/>
    <x v="2287"/>
  </r>
  <r>
    <x v="1792"/>
    <x v="6"/>
    <x v="2288"/>
  </r>
  <r>
    <x v="1793"/>
    <x v="6"/>
    <x v="2289"/>
  </r>
  <r>
    <x v="1793"/>
    <x v="6"/>
    <x v="2290"/>
  </r>
  <r>
    <x v="1794"/>
    <x v="6"/>
    <x v="2291"/>
  </r>
  <r>
    <x v="1795"/>
    <x v="6"/>
    <x v="2292"/>
  </r>
  <r>
    <x v="1796"/>
    <x v="6"/>
    <x v="2293"/>
  </r>
  <r>
    <x v="1797"/>
    <x v="6"/>
    <x v="2294"/>
  </r>
  <r>
    <x v="1798"/>
    <x v="6"/>
    <x v="2295"/>
  </r>
  <r>
    <x v="1799"/>
    <x v="6"/>
    <x v="2296"/>
  </r>
  <r>
    <x v="1800"/>
    <x v="6"/>
    <x v="2297"/>
  </r>
  <r>
    <x v="1800"/>
    <x v="6"/>
    <x v="2298"/>
  </r>
  <r>
    <x v="1801"/>
    <x v="6"/>
    <x v="2299"/>
  </r>
  <r>
    <x v="1801"/>
    <x v="6"/>
    <x v="2300"/>
  </r>
  <r>
    <x v="1801"/>
    <x v="6"/>
    <x v="2301"/>
  </r>
  <r>
    <x v="1802"/>
    <x v="6"/>
    <x v="2302"/>
  </r>
  <r>
    <x v="1803"/>
    <x v="6"/>
    <x v="2303"/>
  </r>
  <r>
    <x v="1804"/>
    <x v="6"/>
    <x v="2304"/>
  </r>
  <r>
    <x v="1805"/>
    <x v="6"/>
    <x v="2305"/>
  </r>
  <r>
    <x v="1806"/>
    <x v="6"/>
    <x v="2306"/>
  </r>
  <r>
    <x v="1806"/>
    <x v="6"/>
    <x v="2307"/>
  </r>
  <r>
    <x v="1806"/>
    <x v="6"/>
    <x v="2308"/>
  </r>
  <r>
    <x v="1806"/>
    <x v="6"/>
    <x v="2309"/>
  </r>
  <r>
    <x v="1806"/>
    <x v="6"/>
    <x v="2310"/>
  </r>
  <r>
    <x v="1806"/>
    <x v="6"/>
    <x v="2311"/>
  </r>
  <r>
    <x v="1807"/>
    <x v="6"/>
    <x v="2312"/>
  </r>
  <r>
    <x v="1808"/>
    <x v="6"/>
    <x v="2313"/>
  </r>
  <r>
    <x v="1808"/>
    <x v="6"/>
    <x v="2314"/>
  </r>
  <r>
    <x v="1808"/>
    <x v="6"/>
    <x v="2315"/>
  </r>
  <r>
    <x v="1808"/>
    <x v="6"/>
    <x v="2316"/>
  </r>
  <r>
    <x v="1809"/>
    <x v="6"/>
    <x v="2317"/>
  </r>
  <r>
    <x v="1809"/>
    <x v="6"/>
    <x v="2318"/>
  </r>
  <r>
    <x v="1810"/>
    <x v="6"/>
    <x v="2319"/>
  </r>
  <r>
    <x v="1811"/>
    <x v="6"/>
    <x v="2320"/>
  </r>
  <r>
    <x v="1811"/>
    <x v="6"/>
    <x v="2321"/>
  </r>
  <r>
    <x v="1812"/>
    <x v="6"/>
    <x v="2322"/>
  </r>
  <r>
    <x v="1812"/>
    <x v="6"/>
    <x v="2323"/>
  </r>
  <r>
    <x v="1813"/>
    <x v="6"/>
    <x v="2324"/>
  </r>
  <r>
    <x v="1814"/>
    <x v="6"/>
    <x v="2325"/>
  </r>
  <r>
    <x v="1815"/>
    <x v="6"/>
    <x v="2326"/>
  </r>
  <r>
    <x v="1815"/>
    <x v="6"/>
    <x v="2327"/>
  </r>
  <r>
    <x v="1816"/>
    <x v="6"/>
    <x v="2328"/>
  </r>
  <r>
    <x v="1816"/>
    <x v="6"/>
    <x v="2329"/>
  </r>
  <r>
    <x v="1817"/>
    <x v="6"/>
    <x v="2330"/>
  </r>
  <r>
    <x v="1817"/>
    <x v="6"/>
    <x v="2331"/>
  </r>
  <r>
    <x v="1818"/>
    <x v="6"/>
    <x v="2332"/>
  </r>
  <r>
    <x v="1818"/>
    <x v="6"/>
    <x v="2333"/>
  </r>
  <r>
    <x v="1819"/>
    <x v="6"/>
    <x v="2334"/>
  </r>
  <r>
    <x v="1820"/>
    <x v="6"/>
    <x v="2335"/>
  </r>
  <r>
    <x v="1821"/>
    <x v="6"/>
    <x v="2336"/>
  </r>
  <r>
    <x v="1822"/>
    <x v="6"/>
    <x v="2337"/>
  </r>
  <r>
    <x v="1822"/>
    <x v="6"/>
    <x v="2338"/>
  </r>
  <r>
    <x v="1822"/>
    <x v="6"/>
    <x v="2339"/>
  </r>
  <r>
    <x v="1822"/>
    <x v="6"/>
    <x v="2340"/>
  </r>
  <r>
    <x v="1822"/>
    <x v="6"/>
    <x v="2341"/>
  </r>
  <r>
    <x v="1823"/>
    <x v="6"/>
    <x v="2342"/>
  </r>
  <r>
    <x v="1824"/>
    <x v="6"/>
    <x v="2343"/>
  </r>
  <r>
    <x v="1824"/>
    <x v="6"/>
    <x v="2344"/>
  </r>
  <r>
    <x v="1824"/>
    <x v="6"/>
    <x v="2345"/>
  </r>
  <r>
    <x v="1825"/>
    <x v="6"/>
    <x v="2346"/>
  </r>
  <r>
    <x v="1825"/>
    <x v="6"/>
    <x v="2347"/>
  </r>
  <r>
    <x v="1826"/>
    <x v="6"/>
    <x v="2348"/>
  </r>
  <r>
    <x v="1826"/>
    <x v="6"/>
    <x v="2349"/>
  </r>
  <r>
    <x v="1827"/>
    <x v="6"/>
    <x v="2350"/>
  </r>
  <r>
    <x v="1828"/>
    <x v="6"/>
    <x v="2351"/>
  </r>
  <r>
    <x v="1829"/>
    <x v="6"/>
    <x v="2352"/>
  </r>
  <r>
    <x v="1830"/>
    <x v="6"/>
    <x v="2353"/>
  </r>
  <r>
    <x v="1831"/>
    <x v="6"/>
    <x v="2354"/>
  </r>
  <r>
    <x v="1832"/>
    <x v="6"/>
    <x v="2355"/>
  </r>
  <r>
    <x v="1833"/>
    <x v="6"/>
    <x v="2356"/>
  </r>
  <r>
    <x v="1834"/>
    <x v="6"/>
    <x v="2357"/>
  </r>
  <r>
    <x v="1834"/>
    <x v="6"/>
    <x v="2358"/>
  </r>
  <r>
    <x v="1835"/>
    <x v="6"/>
    <x v="2359"/>
  </r>
  <r>
    <x v="1835"/>
    <x v="6"/>
    <x v="2360"/>
  </r>
  <r>
    <x v="1835"/>
    <x v="6"/>
    <x v="2361"/>
  </r>
  <r>
    <x v="1836"/>
    <x v="6"/>
    <x v="2362"/>
  </r>
  <r>
    <x v="1837"/>
    <x v="6"/>
    <x v="2363"/>
  </r>
  <r>
    <x v="1838"/>
    <x v="6"/>
    <x v="2364"/>
  </r>
  <r>
    <x v="1838"/>
    <x v="6"/>
    <x v="2365"/>
  </r>
  <r>
    <x v="1839"/>
    <x v="6"/>
    <x v="2366"/>
  </r>
  <r>
    <x v="1839"/>
    <x v="6"/>
    <x v="2367"/>
  </r>
  <r>
    <x v="1840"/>
    <x v="6"/>
    <x v="2368"/>
  </r>
  <r>
    <x v="1840"/>
    <x v="6"/>
    <x v="2369"/>
  </r>
  <r>
    <x v="1841"/>
    <x v="6"/>
    <x v="2370"/>
  </r>
  <r>
    <x v="1842"/>
    <x v="6"/>
    <x v="2371"/>
  </r>
  <r>
    <x v="1842"/>
    <x v="6"/>
    <x v="2372"/>
  </r>
  <r>
    <x v="1842"/>
    <x v="6"/>
    <x v="2373"/>
  </r>
  <r>
    <x v="1842"/>
    <x v="6"/>
    <x v="2374"/>
  </r>
  <r>
    <x v="1842"/>
    <x v="6"/>
    <x v="2375"/>
  </r>
  <r>
    <x v="1842"/>
    <x v="6"/>
    <x v="2376"/>
  </r>
  <r>
    <x v="1842"/>
    <x v="6"/>
    <x v="2377"/>
  </r>
  <r>
    <x v="1842"/>
    <x v="6"/>
    <x v="2378"/>
  </r>
  <r>
    <x v="1842"/>
    <x v="6"/>
    <x v="2379"/>
  </r>
  <r>
    <x v="1842"/>
    <x v="6"/>
    <x v="2380"/>
  </r>
  <r>
    <x v="1842"/>
    <x v="6"/>
    <x v="2381"/>
  </r>
  <r>
    <x v="1842"/>
    <x v="6"/>
    <x v="2382"/>
  </r>
  <r>
    <x v="1842"/>
    <x v="6"/>
    <x v="2383"/>
  </r>
  <r>
    <x v="1843"/>
    <x v="6"/>
    <x v="2384"/>
  </r>
  <r>
    <x v="1844"/>
    <x v="6"/>
    <x v="2385"/>
  </r>
  <r>
    <x v="1844"/>
    <x v="6"/>
    <x v="2386"/>
  </r>
  <r>
    <x v="1845"/>
    <x v="6"/>
    <x v="2387"/>
  </r>
  <r>
    <x v="1845"/>
    <x v="6"/>
    <x v="2388"/>
  </r>
  <r>
    <x v="1846"/>
    <x v="6"/>
    <x v="2389"/>
  </r>
  <r>
    <x v="1846"/>
    <x v="6"/>
    <x v="2390"/>
  </r>
  <r>
    <x v="1847"/>
    <x v="6"/>
    <x v="2391"/>
  </r>
  <r>
    <x v="1848"/>
    <x v="6"/>
    <x v="2392"/>
  </r>
  <r>
    <x v="1849"/>
    <x v="6"/>
    <x v="2393"/>
  </r>
  <r>
    <x v="1849"/>
    <x v="6"/>
    <x v="2394"/>
  </r>
  <r>
    <x v="1850"/>
    <x v="6"/>
    <x v="2395"/>
  </r>
  <r>
    <x v="1851"/>
    <x v="6"/>
    <x v="2396"/>
  </r>
  <r>
    <x v="1851"/>
    <x v="6"/>
    <x v="2397"/>
  </r>
  <r>
    <x v="1851"/>
    <x v="6"/>
    <x v="2398"/>
  </r>
  <r>
    <x v="1851"/>
    <x v="6"/>
    <x v="2399"/>
  </r>
  <r>
    <x v="1852"/>
    <x v="6"/>
    <x v="2400"/>
  </r>
  <r>
    <x v="1852"/>
    <x v="6"/>
    <x v="2401"/>
  </r>
  <r>
    <x v="1852"/>
    <x v="6"/>
    <x v="2402"/>
  </r>
  <r>
    <x v="1852"/>
    <x v="6"/>
    <x v="2403"/>
  </r>
  <r>
    <x v="1852"/>
    <x v="6"/>
    <x v="2404"/>
  </r>
  <r>
    <x v="1852"/>
    <x v="6"/>
    <x v="2405"/>
  </r>
  <r>
    <x v="1853"/>
    <x v="6"/>
    <x v="2406"/>
  </r>
  <r>
    <x v="1853"/>
    <x v="6"/>
    <x v="2407"/>
  </r>
  <r>
    <x v="1854"/>
    <x v="6"/>
    <x v="2408"/>
  </r>
  <r>
    <x v="1855"/>
    <x v="6"/>
    <x v="2409"/>
  </r>
  <r>
    <x v="1856"/>
    <x v="6"/>
    <x v="2410"/>
  </r>
  <r>
    <x v="1857"/>
    <x v="6"/>
    <x v="2411"/>
  </r>
  <r>
    <x v="1857"/>
    <x v="6"/>
    <x v="2412"/>
  </r>
  <r>
    <x v="1858"/>
    <x v="6"/>
    <x v="2413"/>
  </r>
  <r>
    <x v="1858"/>
    <x v="6"/>
    <x v="2414"/>
  </r>
  <r>
    <x v="1859"/>
    <x v="6"/>
    <x v="2415"/>
  </r>
  <r>
    <x v="1859"/>
    <x v="6"/>
    <x v="2416"/>
  </r>
  <r>
    <x v="1860"/>
    <x v="6"/>
    <x v="2417"/>
  </r>
  <r>
    <x v="1861"/>
    <x v="7"/>
    <x v="241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CACE909-325C-4B12-BAA2-0AFF7553E70C}" name="Tabela dinâmica1" cacheId="487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 rowHeaderCaption="Código AA">
  <location ref="A1:C2421" firstHeaderRow="1" firstDataRow="1" firstDataCol="3"/>
  <pivotFields count="3">
    <pivotField axis="axisRow" outline="0" showAll="0" includeNewItemsInFilter="1" defaultSubtotal="0">
      <items count="1862">
        <item x="0"/>
        <item x="134"/>
        <item x="1"/>
        <item x="133"/>
        <item x="70"/>
        <item x="132"/>
        <item x="117"/>
        <item x="2"/>
        <item x="107"/>
        <item x="78"/>
        <item x="71"/>
        <item x="80"/>
        <item x="118"/>
        <item x="135"/>
        <item x="26"/>
        <item x="27"/>
        <item x="37"/>
        <item x="130"/>
        <item x="83"/>
        <item x="16"/>
        <item x="3"/>
        <item x="28"/>
        <item x="20"/>
        <item x="21"/>
        <item x="22"/>
        <item x="81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84"/>
        <item x="136"/>
        <item x="147"/>
        <item x="148"/>
        <item x="149"/>
        <item x="150"/>
        <item x="151"/>
        <item x="24"/>
        <item x="23"/>
        <item x="72"/>
        <item x="17"/>
        <item x="18"/>
        <item x="19"/>
        <item x="25"/>
        <item x="119"/>
        <item x="85"/>
        <item x="122"/>
        <item x="152"/>
        <item x="898"/>
        <item x="976"/>
        <item x="887"/>
        <item x="899"/>
        <item x="900"/>
        <item x="915"/>
        <item x="923"/>
        <item x="927"/>
        <item x="939"/>
        <item x="940"/>
        <item x="955"/>
        <item x="982"/>
        <item x="1000"/>
        <item x="1007"/>
        <item x="983"/>
        <item x="877"/>
        <item x="878"/>
        <item x="984"/>
        <item x="961"/>
        <item x="888"/>
        <item x="879"/>
        <item x="901"/>
        <item x="928"/>
        <item x="956"/>
        <item x="1010"/>
        <item x="889"/>
        <item x="916"/>
        <item x="985"/>
        <item x="1008"/>
        <item x="902"/>
        <item x="941"/>
        <item x="962"/>
        <item x="880"/>
        <item x="924"/>
        <item x="881"/>
        <item x="942"/>
        <item x="1071"/>
        <item x="1022"/>
        <item x="1104"/>
        <item x="1073"/>
        <item x="1091"/>
        <item x="1074"/>
        <item x="1092"/>
        <item x="1075"/>
        <item x="890"/>
        <item x="1069"/>
        <item x="1012"/>
        <item x="1072"/>
        <item x="1076"/>
        <item x="1077"/>
        <item x="1041"/>
        <item x="1042"/>
        <item x="1013"/>
        <item x="1070"/>
        <item x="891"/>
        <item x="1078"/>
        <item x="1093"/>
        <item x="1112"/>
        <item x="1258"/>
        <item x="1167"/>
        <item x="1194"/>
        <item x="1220"/>
        <item x="1276"/>
        <item x="1312"/>
        <item x="1313"/>
        <item x="1314"/>
        <item x="1325"/>
        <item x="1168"/>
        <item x="1179"/>
        <item x="1195"/>
        <item x="1259"/>
        <item x="1196"/>
        <item x="1228"/>
        <item x="1277"/>
        <item x="1278"/>
        <item x="1113"/>
        <item x="1284"/>
        <item x="1180"/>
        <item x="1210"/>
        <item x="1285"/>
        <item x="1169"/>
        <item x="1229"/>
        <item x="1326"/>
        <item x="1023"/>
        <item x="1230"/>
        <item x="1248"/>
        <item x="1221"/>
        <item x="1114"/>
        <item x="1115"/>
        <item x="1286"/>
        <item x="1024"/>
        <item x="1197"/>
        <item x="1211"/>
        <item x="1337"/>
        <item x="1287"/>
        <item x="1340"/>
        <item x="1343"/>
        <item x="1344"/>
        <item x="1352"/>
        <item x="1349"/>
        <item x="1358"/>
        <item x="1363"/>
        <item x="1364"/>
        <item x="1375"/>
        <item x="1359"/>
        <item x="1382"/>
        <item x="1341"/>
        <item x="1365"/>
        <item x="1376"/>
        <item x="1383"/>
        <item x="1384"/>
        <item x="1400"/>
        <item x="1034"/>
        <item x="1181"/>
        <item x="1035"/>
        <item x="1402"/>
        <item x="1412"/>
        <item x="1422"/>
        <item x="1036"/>
        <item x="1448"/>
        <item x="1409"/>
        <item x="1423"/>
        <item x="1429"/>
        <item x="1417"/>
        <item x="1551"/>
        <item x="1043"/>
        <item x="1473"/>
        <item x="1544"/>
        <item x="1532"/>
        <item x="1533"/>
        <item x="1474"/>
        <item x="1475"/>
        <item x="1528"/>
        <item x="1529"/>
        <item x="1476"/>
        <item x="1545"/>
        <item x="1366"/>
        <item x="1367"/>
        <item x="1198"/>
        <item x="1044"/>
        <item x="1490"/>
        <item x="1498"/>
        <item x="1504"/>
        <item x="1546"/>
        <item x="1045"/>
        <item x="1199"/>
        <item x="1499"/>
        <item x="1505"/>
        <item x="1510"/>
        <item x="1530"/>
        <item x="1534"/>
        <item x="1535"/>
        <item x="1491"/>
        <item x="1552"/>
        <item x="1477"/>
        <item x="1478"/>
        <item x="1572"/>
        <item x="1577"/>
        <item x="1581"/>
        <item x="1613"/>
        <item x="1054"/>
        <item x="1055"/>
        <item x="1573"/>
        <item x="1582"/>
        <item x="1492"/>
        <item x="1570"/>
        <item x="1614"/>
        <item x="1346"/>
        <item x="1624"/>
        <item x="1637"/>
        <item x="1619"/>
        <item x="1615"/>
        <item x="1631"/>
        <item x="943"/>
        <item x="1651"/>
        <item x="1639"/>
        <item x="1347"/>
        <item x="1620"/>
        <item x="1692"/>
        <item x="1652"/>
        <item x="1377"/>
        <item x="944"/>
        <item x="1640"/>
        <item x="1641"/>
        <item x="1655"/>
        <item x="1656"/>
        <item x="1657"/>
        <item x="1231"/>
        <item x="1232"/>
        <item x="1672"/>
        <item x="1642"/>
        <item x="945"/>
        <item x="1064"/>
        <item x="1697"/>
        <item x="957"/>
        <item x="1508"/>
        <item x="1702"/>
        <item x="963"/>
        <item x="1511"/>
        <item x="1728"/>
        <item x="1079"/>
        <item x="1512"/>
        <item x="1729"/>
        <item x="1513"/>
        <item x="1747"/>
        <item x="1430"/>
        <item x="1748"/>
        <item x="1514"/>
        <item x="1721"/>
        <item x="1722"/>
        <item x="1775"/>
        <item x="1723"/>
        <item x="1770"/>
        <item x="964"/>
        <item x="1796"/>
        <item x="1791"/>
        <item x="1749"/>
        <item x="1629"/>
        <item x="1084"/>
        <item x="1279"/>
        <item x="1785"/>
        <item x="1786"/>
        <item x="1787"/>
        <item x="1531"/>
        <item x="1792"/>
        <item x="1668"/>
        <item x="1790"/>
        <item x="986"/>
        <item x="1583"/>
        <item x="987"/>
        <item x="1288"/>
        <item x="1800"/>
        <item x="988"/>
        <item x="1094"/>
        <item x="1595"/>
        <item x="1724"/>
        <item x="1834"/>
        <item x="1536"/>
        <item x="1095"/>
        <item x="1754"/>
        <item x="1673"/>
        <item x="1712"/>
        <item x="1674"/>
        <item x="1632"/>
        <item x="1391"/>
        <item x="1096"/>
        <item x="1097"/>
        <item x="1098"/>
        <item x="1439"/>
        <item x="1713"/>
        <item x="1801"/>
        <item x="1802"/>
        <item x="1289"/>
        <item x="1793"/>
        <item x="1803"/>
        <item x="1105"/>
        <item x="1315"/>
        <item x="1547"/>
        <item x="1548"/>
        <item x="1835"/>
        <item x="1446"/>
        <item x="1447"/>
        <item x="1603"/>
        <item x="1687"/>
        <item x="1825"/>
        <item x="1549"/>
        <item x="1636"/>
        <item x="1836"/>
        <item x="1844"/>
        <item x="1826"/>
        <item x="1014"/>
        <item x="1116"/>
        <item x="1260"/>
        <item x="1037"/>
        <item x="1653"/>
        <item x="1847"/>
        <item x="1831"/>
        <item x="1798"/>
        <item x="1848"/>
        <item x="1849"/>
        <item x="1608"/>
        <item x="1553"/>
        <item x="1771"/>
        <item x="1772"/>
        <item x="1799"/>
        <item x="1717"/>
        <item x="1111"/>
        <item x="1719"/>
        <item x="1853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382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240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435"/>
        <item x="384"/>
        <item x="385"/>
        <item x="386"/>
        <item x="387"/>
        <item x="388"/>
        <item x="389"/>
        <item x="86"/>
        <item x="29"/>
        <item x="31"/>
        <item x="32"/>
        <item x="33"/>
        <item x="34"/>
        <item x="35"/>
        <item x="120"/>
        <item x="74"/>
        <item x="75"/>
        <item x="36"/>
        <item x="65"/>
        <item x="76"/>
        <item x="77"/>
        <item x="79"/>
        <item x="82"/>
        <item x="38"/>
        <item x="87"/>
        <item x="103"/>
        <item x="104"/>
        <item x="105"/>
        <item x="88"/>
        <item x="138"/>
        <item x="139"/>
        <item x="140"/>
        <item x="1698"/>
        <item x="1280"/>
        <item x="1316"/>
        <item x="1596"/>
        <item x="1290"/>
        <item x="1261"/>
        <item x="1597"/>
        <item x="1794"/>
        <item x="1763"/>
        <item x="1099"/>
        <item x="1117"/>
        <item x="1317"/>
        <item x="1262"/>
        <item x="1327"/>
        <item x="1418"/>
        <item x="1056"/>
        <item x="1609"/>
        <item x="965"/>
        <item x="1291"/>
        <item x="1537"/>
        <item x="1324"/>
        <item x="1691"/>
        <item x="1080"/>
        <item x="1100"/>
        <item x="1730"/>
        <item x="903"/>
        <item x="989"/>
        <item x="929"/>
        <item x="946"/>
        <item x="990"/>
        <item x="904"/>
        <item x="882"/>
        <item x="922"/>
        <item x="947"/>
        <item x="975"/>
        <item x="883"/>
        <item x="905"/>
        <item x="912"/>
        <item x="913"/>
        <item x="934"/>
        <item x="930"/>
        <item x="892"/>
        <item x="906"/>
        <item x="907"/>
        <item x="917"/>
        <item x="918"/>
        <item x="925"/>
        <item x="966"/>
        <item x="967"/>
        <item x="991"/>
        <item x="992"/>
        <item x="993"/>
        <item x="884"/>
        <item x="935"/>
        <item x="958"/>
        <item x="885"/>
        <item x="919"/>
        <item x="959"/>
        <item x="960"/>
        <item x="1001"/>
        <item x="1002"/>
        <item x="1003"/>
        <item x="1015"/>
        <item x="893"/>
        <item x="1016"/>
        <item x="1032"/>
        <item x="1038"/>
        <item x="1046"/>
        <item x="1057"/>
        <item x="1081"/>
        <item x="1085"/>
        <item x="1086"/>
        <item x="1101"/>
        <item x="1102"/>
        <item x="1106"/>
        <item x="1017"/>
        <item x="1018"/>
        <item x="1025"/>
        <item x="1026"/>
        <item x="1027"/>
        <item x="1039"/>
        <item x="1040"/>
        <item x="1047"/>
        <item x="1048"/>
        <item x="1058"/>
        <item x="1059"/>
        <item x="1060"/>
        <item x="1049"/>
        <item x="1118"/>
        <item x="1119"/>
        <item x="1249"/>
        <item x="1120"/>
        <item x="1328"/>
        <item x="1121"/>
        <item x="1250"/>
        <item x="1263"/>
        <item x="1264"/>
        <item x="1329"/>
        <item x="1200"/>
        <item x="1122"/>
        <item x="908"/>
        <item x="1123"/>
        <item x="1233"/>
        <item x="1234"/>
        <item x="1292"/>
        <item x="1124"/>
        <item x="909"/>
        <item x="1235"/>
        <item x="1293"/>
        <item x="1028"/>
        <item x="1125"/>
        <item x="1222"/>
        <item x="1236"/>
        <item x="1251"/>
        <item x="1294"/>
        <item x="1252"/>
        <item x="1237"/>
        <item x="1265"/>
        <item x="1266"/>
        <item x="1295"/>
        <item x="1126"/>
        <item x="1267"/>
        <item x="1182"/>
        <item x="1318"/>
        <item x="1296"/>
        <item x="1127"/>
        <item x="1183"/>
        <item x="1201"/>
        <item x="1128"/>
        <item x="1129"/>
        <item x="1170"/>
        <item x="1184"/>
        <item x="1202"/>
        <item x="1130"/>
        <item x="1131"/>
        <item x="1132"/>
        <item x="1133"/>
        <item x="1134"/>
        <item x="1135"/>
        <item x="1203"/>
        <item x="1204"/>
        <item x="1223"/>
        <item x="1136"/>
        <item x="1137"/>
        <item x="1138"/>
        <item x="1139"/>
        <item x="1140"/>
        <item x="1141"/>
        <item x="1142"/>
        <item x="1143"/>
        <item x="1144"/>
        <item x="1185"/>
        <item x="1205"/>
        <item x="1171"/>
        <item x="1145"/>
        <item x="1297"/>
        <item x="1319"/>
        <item x="1298"/>
        <item x="1146"/>
        <item x="1147"/>
        <item x="1148"/>
        <item x="1149"/>
        <item x="1150"/>
        <item x="1238"/>
        <item x="1239"/>
        <item x="1299"/>
        <item x="1186"/>
        <item x="1172"/>
        <item x="1151"/>
        <item x="1224"/>
        <item x="1152"/>
        <item x="1300"/>
        <item x="1301"/>
        <item x="1029"/>
        <item x="1153"/>
        <item x="1187"/>
        <item x="1212"/>
        <item x="1213"/>
        <item x="1302"/>
        <item x="1846"/>
        <item x="1440"/>
        <item x="1441"/>
        <item x="1333"/>
        <item x="1338"/>
        <item x="1330"/>
        <item x="1332"/>
        <item x="1334"/>
        <item x="1206"/>
        <item x="1342"/>
        <item x="1350"/>
        <item x="1173"/>
        <item x="1174"/>
        <item x="1355"/>
        <item x="1378"/>
        <item x="1392"/>
        <item x="1370"/>
        <item x="1385"/>
        <item x="1393"/>
        <item x="1373"/>
        <item x="1394"/>
        <item x="1395"/>
        <item x="1360"/>
        <item x="1386"/>
        <item x="1387"/>
        <item x="1356"/>
        <item x="1401"/>
        <item x="1396"/>
        <item x="1361"/>
        <item x="1449"/>
        <item x="1413"/>
        <item x="1410"/>
        <item x="1431"/>
        <item x="1188"/>
        <item x="1442"/>
        <item x="1450"/>
        <item x="1451"/>
        <item x="1452"/>
        <item x="1453"/>
        <item x="1454"/>
        <item x="1455"/>
        <item x="1456"/>
        <item x="1457"/>
        <item x="1458"/>
        <item x="1459"/>
        <item x="1403"/>
        <item x="1424"/>
        <item x="1425"/>
        <item x="1404"/>
        <item x="1405"/>
        <item x="1426"/>
        <item x="1406"/>
        <item x="1407"/>
        <item x="1362"/>
        <item x="1189"/>
        <item x="1190"/>
        <item x="1427"/>
        <item x="1432"/>
        <item x="1411"/>
        <item x="1433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96"/>
        <item x="1550"/>
        <item x="1479"/>
        <item x="1335"/>
        <item x="1515"/>
        <item x="1538"/>
        <item x="1516"/>
        <item x="926"/>
        <item x="1480"/>
        <item x="1481"/>
        <item x="1517"/>
        <item x="1518"/>
        <item x="1519"/>
        <item x="1500"/>
        <item x="1506"/>
        <item x="1539"/>
        <item x="1554"/>
        <item x="1482"/>
        <item x="1483"/>
        <item x="1493"/>
        <item x="1484"/>
        <item x="1497"/>
        <item x="1520"/>
        <item x="1540"/>
        <item x="1485"/>
        <item x="1507"/>
        <item x="1604"/>
        <item x="1556"/>
        <item x="1414"/>
        <item x="1557"/>
        <item x="1558"/>
        <item x="1559"/>
        <item x="1560"/>
        <item x="1561"/>
        <item x="1598"/>
        <item x="1605"/>
        <item x="1610"/>
        <item x="1371"/>
        <item x="1562"/>
        <item x="1563"/>
        <item x="1584"/>
        <item x="1564"/>
        <item x="1585"/>
        <item x="1494"/>
        <item x="1565"/>
        <item x="1586"/>
        <item x="1606"/>
        <item x="1587"/>
        <item x="1599"/>
        <item x="1607"/>
        <item x="1566"/>
        <item x="1567"/>
        <item x="1574"/>
        <item x="1633"/>
        <item x="1225"/>
        <item x="1226"/>
        <item x="1638"/>
        <item x="1622"/>
        <item x="1630"/>
        <item x="936"/>
        <item x="937"/>
        <item x="1616"/>
        <item x="1617"/>
        <item x="1621"/>
        <item x="1634"/>
        <item x="1374"/>
        <item x="1643"/>
        <item x="1675"/>
        <item x="1676"/>
        <item x="1644"/>
        <item x="1677"/>
        <item x="1678"/>
        <item x="1679"/>
        <item x="1645"/>
        <item x="1693"/>
        <item x="1669"/>
        <item x="1680"/>
        <item x="1681"/>
        <item x="1419"/>
        <item x="1654"/>
        <item x="1694"/>
        <item x="1699"/>
        <item x="1253"/>
        <item x="1715"/>
        <item x="1704"/>
        <item x="1718"/>
        <item x="1705"/>
        <item x="1706"/>
        <item x="1579"/>
        <item x="1720"/>
        <item x="1707"/>
        <item x="1731"/>
        <item x="1764"/>
        <item x="1732"/>
        <item x="1434"/>
        <item x="1708"/>
        <item x="1755"/>
        <item x="1733"/>
        <item x="1773"/>
        <item x="1776"/>
        <item x="1521"/>
        <item x="1765"/>
        <item x="1777"/>
        <item x="1734"/>
        <item x="1522"/>
        <item x="1745"/>
        <item x="1778"/>
        <item x="1735"/>
        <item x="1658"/>
        <item x="1746"/>
        <item x="1756"/>
        <item x="1750"/>
        <item x="1751"/>
        <item x="1682"/>
        <item x="1832"/>
        <item x="1804"/>
        <item x="1757"/>
        <item x="1805"/>
        <item x="1806"/>
        <item x="1833"/>
        <item x="1541"/>
        <item x="1807"/>
        <item x="1808"/>
        <item x="994"/>
        <item x="1827"/>
        <item x="1542"/>
        <item x="1683"/>
        <item x="1809"/>
        <item x="1810"/>
        <item x="1303"/>
        <item x="1304"/>
        <item x="1714"/>
        <item x="1811"/>
        <item x="1812"/>
        <item x="1828"/>
        <item x="995"/>
        <item x="1829"/>
        <item x="1850"/>
        <item x="1837"/>
        <item x="1716"/>
        <item x="1320"/>
        <item x="1321"/>
        <item x="1575"/>
        <item x="1019"/>
        <item x="1240"/>
        <item x="1486"/>
        <item x="1646"/>
        <item x="1688"/>
        <item x="1659"/>
        <item x="1647"/>
        <item x="1703"/>
        <item x="1625"/>
        <item x="1009"/>
        <item x="1851"/>
        <item x="948"/>
        <item x="949"/>
        <item x="1011"/>
        <item x="1154"/>
        <item x="1155"/>
        <item x="1268"/>
        <item x="1592"/>
        <item x="1660"/>
        <item x="1588"/>
        <item x="1555"/>
        <item x="1696"/>
        <item x="1752"/>
        <item x="1661"/>
        <item x="1662"/>
        <item x="1736"/>
        <item x="1737"/>
        <item x="1305"/>
        <item x="1269"/>
        <item x="1241"/>
        <item x="1758"/>
        <item x="1738"/>
        <item x="1306"/>
        <item x="996"/>
        <item x="1813"/>
        <item x="1780"/>
        <item x="1379"/>
        <item x="1860"/>
        <item x="894"/>
        <item x="950"/>
        <item x="997"/>
        <item x="886"/>
        <item x="910"/>
        <item x="951"/>
        <item x="977"/>
        <item x="978"/>
        <item x="1004"/>
        <item x="938"/>
        <item x="895"/>
        <item x="914"/>
        <item x="968"/>
        <item x="1107"/>
        <item x="1050"/>
        <item x="896"/>
        <item x="1065"/>
        <item x="1087"/>
        <item x="1020"/>
        <item x="1108"/>
        <item x="1066"/>
        <item x="897"/>
        <item x="1051"/>
        <item x="1061"/>
        <item x="1156"/>
        <item x="1165"/>
        <item x="1281"/>
        <item x="1030"/>
        <item x="1031"/>
        <item x="1157"/>
        <item x="1158"/>
        <item x="1175"/>
        <item x="1191"/>
        <item x="1242"/>
        <item x="1270"/>
        <item x="1159"/>
        <item x="1214"/>
        <item x="1271"/>
        <item x="1160"/>
        <item x="1192"/>
        <item x="1272"/>
        <item x="1255"/>
        <item x="1307"/>
        <item x="1176"/>
        <item x="1161"/>
        <item x="1193"/>
        <item x="1243"/>
        <item x="1166"/>
        <item x="1215"/>
        <item x="911"/>
        <item x="1162"/>
        <item x="1216"/>
        <item x="1244"/>
        <item x="1354"/>
        <item x="1033"/>
        <item x="1177"/>
        <item x="1331"/>
        <item x="1357"/>
        <item x="1380"/>
        <item x="1388"/>
        <item x="1178"/>
        <item x="1368"/>
        <item x="1369"/>
        <item x="920"/>
        <item x="1415"/>
        <item x="1420"/>
        <item x="1443"/>
        <item x="1435"/>
        <item x="1856"/>
        <item x="1523"/>
        <item x="1543"/>
        <item x="1052"/>
        <item x="1053"/>
        <item x="1487"/>
        <item x="1524"/>
        <item x="1501"/>
        <item x="1488"/>
        <item x="1495"/>
        <item x="1207"/>
        <item x="1345"/>
        <item x="1489"/>
        <item x="1589"/>
        <item x="931"/>
        <item x="1336"/>
        <item x="1600"/>
        <item x="1217"/>
        <item x="1578"/>
        <item x="1062"/>
        <item x="1063"/>
        <item x="1568"/>
        <item x="1227"/>
        <item x="1859"/>
        <item x="1648"/>
        <item x="1670"/>
        <item x="1649"/>
        <item x="1067"/>
        <item x="1689"/>
        <item x="1245"/>
        <item x="1502"/>
        <item x="1663"/>
        <item x="952"/>
        <item x="953"/>
        <item x="1650"/>
        <item x="1576"/>
        <item x="1348"/>
        <item x="1700"/>
        <item x="1381"/>
        <item x="1709"/>
        <item x="1256"/>
        <item x="1509"/>
        <item x="1082"/>
        <item x="1273"/>
        <item x="1389"/>
        <item x="1436"/>
        <item x="1525"/>
        <item x="1725"/>
        <item x="1781"/>
        <item x="1739"/>
        <item x="969"/>
        <item x="1626"/>
        <item x="1710"/>
        <item x="1274"/>
        <item x="1437"/>
        <item x="1627"/>
        <item x="1726"/>
        <item x="1766"/>
        <item x="1727"/>
        <item x="1664"/>
        <item x="1711"/>
        <item x="1783"/>
        <item x="1438"/>
        <item x="1593"/>
        <item x="1594"/>
        <item x="1671"/>
        <item x="1753"/>
        <item x="1351"/>
        <item x="1788"/>
        <item x="979"/>
        <item x="1088"/>
        <item x="1784"/>
        <item x="1353"/>
        <item x="1601"/>
        <item x="1684"/>
        <item x="998"/>
        <item x="1397"/>
        <item x="1759"/>
        <item x="1814"/>
        <item x="1444"/>
        <item x="1398"/>
        <item x="1815"/>
        <item x="1602"/>
        <item x="1308"/>
        <item x="1309"/>
        <item x="1816"/>
        <item x="1310"/>
        <item x="1817"/>
        <item x="1109"/>
        <item x="1322"/>
        <item x="1110"/>
        <item x="1767"/>
        <item x="1838"/>
        <item x="1839"/>
        <item x="1768"/>
        <item x="1323"/>
        <item x="970"/>
        <item x="1021"/>
        <item x="1740"/>
        <item x="1741"/>
        <item x="1742"/>
        <item x="980"/>
        <item x="1005"/>
        <item x="932"/>
        <item x="933"/>
        <item x="1089"/>
        <item x="1208"/>
        <item x="1311"/>
        <item x="1254"/>
        <item x="1339"/>
        <item x="1526"/>
        <item x="1569"/>
        <item x="1611"/>
        <item x="1590"/>
        <item x="1571"/>
        <item x="1818"/>
        <item x="1635"/>
        <item x="1246"/>
        <item x="1665"/>
        <item x="1623"/>
        <item x="1701"/>
        <item x="1743"/>
        <item x="1275"/>
        <item x="1774"/>
        <item x="971"/>
        <item x="1090"/>
        <item x="1789"/>
        <item x="1282"/>
        <item x="1819"/>
        <item x="1760"/>
        <item x="1761"/>
        <item x="1685"/>
        <item x="1820"/>
        <item x="1821"/>
        <item x="1797"/>
        <item x="1006"/>
        <item x="1822"/>
        <item x="1845"/>
        <item x="1460"/>
        <item x="972"/>
        <item x="981"/>
        <item x="999"/>
        <item x="1163"/>
        <item x="1164"/>
        <item x="1854"/>
        <item x="1399"/>
        <item x="921"/>
        <item x="1218"/>
        <item x="1580"/>
        <item x="1219"/>
        <item x="1372"/>
        <item x="1408"/>
        <item x="1416"/>
        <item x="1421"/>
        <item x="1428"/>
        <item x="1445"/>
        <item x="1686"/>
        <item x="1667"/>
        <item x="1257"/>
        <item x="973"/>
        <item x="1628"/>
        <item x="1779"/>
        <item x="1591"/>
        <item x="1390"/>
        <item x="1769"/>
        <item x="1855"/>
        <item x="1782"/>
        <item x="1103"/>
        <item x="1823"/>
        <item x="1762"/>
        <item x="1795"/>
        <item x="1840"/>
        <item x="1830"/>
        <item x="1618"/>
        <item x="1744"/>
        <item x="1824"/>
        <item x="1852"/>
        <item x="1612"/>
        <item x="1695"/>
        <item x="1247"/>
        <item x="1209"/>
        <item x="1527"/>
        <item x="1503"/>
        <item x="1068"/>
        <item x="1666"/>
        <item x="974"/>
        <item x="954"/>
        <item x="1690"/>
        <item x="1843"/>
        <item x="1083"/>
        <item x="1841"/>
        <item x="1283"/>
        <item x="1842"/>
        <item x="106"/>
        <item x="121"/>
        <item x="89"/>
        <item x="110"/>
        <item x="109"/>
        <item x="108"/>
        <item x="137"/>
        <item x="66"/>
        <item x="39"/>
        <item x="40"/>
        <item x="91"/>
        <item x="90"/>
        <item x="92"/>
        <item x="41"/>
        <item x="96"/>
        <item x="93"/>
        <item x="111"/>
        <item x="95"/>
        <item x="127"/>
        <item x="124"/>
        <item x="126"/>
        <item x="125"/>
        <item x="67"/>
        <item x="68"/>
        <item x="69"/>
        <item x="94"/>
        <item x="73"/>
        <item x="145"/>
        <item x="97"/>
        <item x="112"/>
        <item x="142"/>
        <item x="141"/>
        <item x="113"/>
        <item x="99"/>
        <item x="100"/>
        <item x="114"/>
        <item x="101"/>
        <item x="131"/>
        <item x="143"/>
        <item x="98"/>
        <item x="146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35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1857"/>
        <item x="1858"/>
        <item x="536"/>
        <item x="116"/>
        <item x="115"/>
        <item x="123"/>
        <item x="87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sd="0"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383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43"/>
        <item x="42"/>
        <item x="30"/>
        <item x="102"/>
        <item x="144"/>
        <item x="129"/>
        <item x="56"/>
        <item x="44"/>
        <item x="57"/>
        <item x="45"/>
        <item x="46"/>
        <item x="47"/>
        <item x="48"/>
        <item x="49"/>
        <item x="50"/>
        <item x="58"/>
        <item x="51"/>
        <item x="52"/>
        <item x="53"/>
        <item x="54"/>
        <item x="55"/>
        <item x="59"/>
        <item x="60"/>
        <item x="61"/>
        <item x="62"/>
        <item x="63"/>
        <item x="64"/>
        <item x="128"/>
        <item x="186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outline="0" showAll="0" includeNewItemsInFilter="1" defaultSubtotal="0">
      <items count="9">
        <item x="0"/>
        <item x="6"/>
        <item m="1" x="8"/>
        <item x="2"/>
        <item x="5"/>
        <item x="4"/>
        <item x="1"/>
        <item x="7"/>
        <item x="3"/>
      </items>
    </pivotField>
    <pivotField axis="axisRow" showAll="0">
      <items count="24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65"/>
        <item x="38"/>
        <item x="39"/>
        <item x="40"/>
        <item x="41"/>
        <item x="146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m="1" x="2420"/>
        <item m="1" x="2419"/>
        <item x="67"/>
        <item x="66"/>
        <item x="147"/>
        <item x="70"/>
        <item x="390"/>
        <item x="155"/>
        <item x="540"/>
        <item x="539"/>
        <item x="391"/>
        <item x="393"/>
        <item x="394"/>
        <item x="158"/>
        <item x="166"/>
        <item x="157"/>
        <item x="554"/>
        <item x="349"/>
        <item x="350"/>
        <item x="541"/>
        <item x="398"/>
        <item x="397"/>
        <item x="542"/>
        <item x="164"/>
        <item x="165"/>
        <item x="550"/>
        <item x="395"/>
        <item x="160"/>
        <item x="544"/>
        <item x="543"/>
        <item x="159"/>
        <item x="396"/>
        <item x="546"/>
        <item x="163"/>
        <item x="162"/>
        <item x="161"/>
        <item x="548"/>
        <item x="399"/>
        <item x="553"/>
        <item x="549"/>
        <item x="167"/>
        <item x="168"/>
        <item x="552"/>
        <item x="400"/>
        <item x="169"/>
        <item x="555"/>
        <item x="557"/>
        <item x="547"/>
        <item x="170"/>
        <item x="558"/>
        <item x="556"/>
        <item x="545"/>
        <item x="392"/>
        <item x="156"/>
        <item x="348"/>
        <item x="178"/>
        <item x="559"/>
        <item x="175"/>
        <item x="177"/>
        <item x="179"/>
        <item x="180"/>
        <item x="181"/>
        <item x="411"/>
        <item x="410"/>
        <item x="569"/>
        <item x="173"/>
        <item x="405"/>
        <item x="404"/>
        <item x="176"/>
        <item x="171"/>
        <item x="560"/>
        <item x="409"/>
        <item x="183"/>
        <item x="562"/>
        <item x="564"/>
        <item x="407"/>
        <item x="182"/>
        <item x="406"/>
        <item x="568"/>
        <item x="567"/>
        <item x="561"/>
        <item x="566"/>
        <item x="401"/>
        <item x="408"/>
        <item x="185"/>
        <item x="174"/>
        <item x="565"/>
        <item x="570"/>
        <item x="402"/>
        <item x="403"/>
        <item x="186"/>
        <item x="184"/>
        <item x="563"/>
        <item x="630"/>
        <item x="172"/>
        <item x="626"/>
        <item x="571"/>
        <item x="576"/>
        <item x="587"/>
        <item x="189"/>
        <item x="627"/>
        <item x="577"/>
        <item x="421"/>
        <item x="607"/>
        <item x="572"/>
        <item x="614"/>
        <item x="585"/>
        <item x="352"/>
        <item x="199"/>
        <item x="192"/>
        <item x="203"/>
        <item x="195"/>
        <item x="591"/>
        <item x="625"/>
        <item x="416"/>
        <item x="579"/>
        <item x="580"/>
        <item x="581"/>
        <item x="414"/>
        <item x="582"/>
        <item x="578"/>
        <item x="415"/>
        <item x="610"/>
        <item x="609"/>
        <item x="187"/>
        <item x="611"/>
        <item x="420"/>
        <item x="619"/>
        <item x="612"/>
        <item x="588"/>
        <item x="188"/>
        <item x="202"/>
        <item x="606"/>
        <item x="366"/>
        <item x="574"/>
        <item x="413"/>
        <item x="575"/>
        <item x="412"/>
        <item x="204"/>
        <item x="632"/>
        <item x="583"/>
        <item x="573"/>
        <item x="190"/>
        <item x="622"/>
        <item x="623"/>
        <item x="417"/>
        <item x="604"/>
        <item x="584"/>
        <item x="615"/>
        <item x="621"/>
        <item x="631"/>
        <item x="613"/>
        <item x="153"/>
        <item x="608"/>
        <item x="419"/>
        <item x="200"/>
        <item x="197"/>
        <item x="201"/>
        <item x="353"/>
        <item x="617"/>
        <item x="620"/>
        <item x="590"/>
        <item x="355"/>
        <item x="426"/>
        <item x="589"/>
        <item x="422"/>
        <item x="537"/>
        <item x="597"/>
        <item x="598"/>
        <item x="599"/>
        <item x="600"/>
        <item x="601"/>
        <item x="602"/>
        <item x="595"/>
        <item x="345"/>
        <item x="194"/>
        <item x="596"/>
        <item x="618"/>
        <item x="586"/>
        <item x="425"/>
        <item x="423"/>
        <item x="628"/>
        <item x="424"/>
        <item x="593"/>
        <item x="594"/>
        <item x="418"/>
        <item x="624"/>
        <item x="536"/>
        <item x="205"/>
        <item x="347"/>
        <item x="592"/>
        <item x="198"/>
        <item x="193"/>
        <item x="603"/>
        <item x="633"/>
        <item x="809"/>
        <item x="196"/>
        <item x="191"/>
        <item x="206"/>
        <item x="427"/>
        <item x="650"/>
        <item x="653"/>
        <item x="654"/>
        <item x="655"/>
        <item x="652"/>
        <item x="651"/>
        <item x="208"/>
        <item x="207"/>
        <item x="356"/>
        <item x="656"/>
        <item x="428"/>
        <item x="429"/>
        <item x="634"/>
        <item x="657"/>
        <item x="209"/>
        <item x="430"/>
        <item x="662"/>
        <item x="214"/>
        <item x="666"/>
        <item x="210"/>
        <item x="661"/>
        <item x="664"/>
        <item x="660"/>
        <item x="211"/>
        <item x="665"/>
        <item x="213"/>
        <item x="242"/>
        <item x="663"/>
        <item x="667"/>
        <item x="659"/>
        <item x="212"/>
        <item x="658"/>
        <item x="215"/>
        <item x="431"/>
        <item x="432"/>
        <item x="433"/>
        <item x="357"/>
        <item x="436"/>
        <item x="434"/>
        <item x="220"/>
        <item x="223"/>
        <item x="149"/>
        <item x="150"/>
        <item x="616"/>
        <item x="672"/>
        <item x="221"/>
        <item x="668"/>
        <item x="218"/>
        <item x="673"/>
        <item x="685"/>
        <item x="674"/>
        <item x="686"/>
        <item x="675"/>
        <item x="358"/>
        <item x="438"/>
        <item x="217"/>
        <item x="359"/>
        <item x="670"/>
        <item x="440"/>
        <item x="677"/>
        <item x="678"/>
        <item x="679"/>
        <item x="676"/>
        <item x="437"/>
        <item x="219"/>
        <item x="222"/>
        <item x="688"/>
        <item x="671"/>
        <item x="216"/>
        <item x="680"/>
        <item x="681"/>
        <item x="682"/>
        <item x="683"/>
        <item x="684"/>
        <item x="687"/>
        <item x="224"/>
        <item x="669"/>
        <item x="439"/>
        <item x="689"/>
        <item x="690"/>
        <item x="691"/>
        <item x="232"/>
        <item x="441"/>
        <item x="225"/>
        <item x="226"/>
        <item x="692"/>
        <item x="228"/>
        <item x="700"/>
        <item x="442"/>
        <item x="697"/>
        <item x="443"/>
        <item x="237"/>
        <item x="709"/>
        <item x="694"/>
        <item x="444"/>
        <item x="229"/>
        <item x="445"/>
        <item x="706"/>
        <item x="696"/>
        <item x="233"/>
        <item x="360"/>
        <item x="227"/>
        <item x="701"/>
        <item x="702"/>
        <item x="235"/>
        <item x="230"/>
        <item x="693"/>
        <item x="446"/>
        <item x="231"/>
        <item x="704"/>
        <item x="698"/>
        <item x="710"/>
        <item x="708"/>
        <item x="449"/>
        <item x="699"/>
        <item x="361"/>
        <item x="241"/>
        <item x="234"/>
        <item x="448"/>
        <item x="451"/>
        <item x="707"/>
        <item x="236"/>
        <item x="447"/>
        <item x="450"/>
        <item x="711"/>
        <item x="374"/>
        <item x="238"/>
        <item x="240"/>
        <item x="714"/>
        <item x="243"/>
        <item x="713"/>
        <item x="383"/>
        <item x="245"/>
        <item x="246"/>
        <item x="247"/>
        <item x="715"/>
        <item x="452"/>
        <item x="458"/>
        <item x="453"/>
        <item x="459"/>
        <item x="455"/>
        <item x="248"/>
        <item x="456"/>
        <item x="250"/>
        <item x="725"/>
        <item x="454"/>
        <item x="457"/>
        <item x="726"/>
        <item x="727"/>
        <item x="249"/>
        <item x="721"/>
        <item x="718"/>
        <item x="244"/>
        <item x="460"/>
        <item x="722"/>
        <item x="717"/>
        <item x="636"/>
        <item x="716"/>
        <item x="723"/>
        <item x="724"/>
        <item x="635"/>
        <item x="728"/>
        <item x="720"/>
        <item x="719"/>
        <item x="461"/>
        <item x="462"/>
        <item x="605"/>
        <item x="695"/>
        <item x="251"/>
        <item x="463"/>
        <item x="729"/>
        <item x="731"/>
        <item x="362"/>
        <item x="637"/>
        <item x="732"/>
        <item x="734"/>
        <item x="252"/>
        <item x="465"/>
        <item x="253"/>
        <item x="733"/>
        <item x="464"/>
        <item x="738"/>
        <item x="737"/>
        <item x="254"/>
        <item x="739"/>
        <item x="255"/>
        <item x="638"/>
        <item x="256"/>
        <item x="735"/>
        <item x="736"/>
        <item x="730"/>
        <item x="260"/>
        <item x="745"/>
        <item x="263"/>
        <item x="741"/>
        <item x="740"/>
        <item x="467"/>
        <item x="742"/>
        <item x="756"/>
        <item x="466"/>
        <item x="474"/>
        <item x="261"/>
        <item x="743"/>
        <item x="746"/>
        <item x="259"/>
        <item x="267"/>
        <item x="751"/>
        <item x="266"/>
        <item x="473"/>
        <item x="750"/>
        <item x="755"/>
        <item x="269"/>
        <item x="471"/>
        <item x="270"/>
        <item x="151"/>
        <item x="479"/>
        <item x="749"/>
        <item x="258"/>
        <item x="748"/>
        <item x="363"/>
        <item x="468"/>
        <item x="265"/>
        <item x="268"/>
        <item x="257"/>
        <item x="475"/>
        <item x="271"/>
        <item x="262"/>
        <item x="744"/>
        <item x="752"/>
        <item x="754"/>
        <item x="364"/>
        <item x="753"/>
        <item x="472"/>
        <item x="480"/>
        <item x="476"/>
        <item x="470"/>
        <item x="477"/>
        <item x="747"/>
        <item x="264"/>
        <item x="469"/>
        <item x="272"/>
        <item x="478"/>
        <item x="758"/>
        <item x="639"/>
        <item x="278"/>
        <item x="275"/>
        <item x="365"/>
        <item x="276"/>
        <item x="273"/>
        <item x="757"/>
        <item x="640"/>
        <item x="274"/>
        <item x="760"/>
        <item x="759"/>
        <item x="761"/>
        <item x="277"/>
        <item x="483"/>
        <item x="762"/>
        <item x="481"/>
        <item x="482"/>
        <item x="279"/>
        <item x="484"/>
        <item x="763"/>
        <item x="280"/>
        <item x="764"/>
        <item x="765"/>
        <item x="766"/>
        <item x="485"/>
        <item x="789"/>
        <item x="282"/>
        <item x="703"/>
        <item x="488"/>
        <item x="284"/>
        <item x="767"/>
        <item x="489"/>
        <item x="780"/>
        <item x="299"/>
        <item x="295"/>
        <item x="492"/>
        <item x="281"/>
        <item x="769"/>
        <item x="779"/>
        <item x="296"/>
        <item x="490"/>
        <item x="491"/>
        <item x="487"/>
        <item x="283"/>
        <item x="790"/>
        <item x="774"/>
        <item x="788"/>
        <item x="290"/>
        <item x="787"/>
        <item x="783"/>
        <item x="493"/>
        <item x="292"/>
        <item x="294"/>
        <item x="879"/>
        <item x="776"/>
        <item x="777"/>
        <item x="768"/>
        <item x="494"/>
        <item x="773"/>
        <item x="285"/>
        <item x="500"/>
        <item x="795"/>
        <item x="781"/>
        <item x="771"/>
        <item x="772"/>
        <item x="287"/>
        <item x="495"/>
        <item x="793"/>
        <item x="785"/>
        <item x="499"/>
        <item x="770"/>
        <item x="786"/>
        <item x="791"/>
        <item x="288"/>
        <item x="496"/>
        <item x="486"/>
        <item x="784"/>
        <item x="286"/>
        <item x="794"/>
        <item x="297"/>
        <item x="497"/>
        <item x="293"/>
        <item x="778"/>
        <item x="291"/>
        <item x="775"/>
        <item x="498"/>
        <item x="792"/>
        <item x="298"/>
        <item x="289"/>
        <item x="782"/>
        <item x="797"/>
        <item x="796"/>
        <item x="798"/>
        <item x="501"/>
        <item x="502"/>
        <item x="799"/>
        <item x="641"/>
        <item x="503"/>
        <item x="305"/>
        <item x="304"/>
        <item x="802"/>
        <item x="309"/>
        <item x="642"/>
        <item x="801"/>
        <item x="301"/>
        <item x="505"/>
        <item x="303"/>
        <item x="504"/>
        <item x="800"/>
        <item x="152"/>
        <item x="506"/>
        <item x="313"/>
        <item x="311"/>
        <item x="803"/>
        <item x="306"/>
        <item x="310"/>
        <item x="813"/>
        <item x="314"/>
        <item x="312"/>
        <item x="804"/>
        <item x="805"/>
        <item x="302"/>
        <item x="307"/>
        <item x="507"/>
        <item x="300"/>
        <item x="315"/>
        <item x="806"/>
        <item x="308"/>
        <item x="317"/>
        <item x="819"/>
        <item x="820"/>
        <item x="321"/>
        <item x="328"/>
        <item x="822"/>
        <item x="318"/>
        <item x="519"/>
        <item x="821"/>
        <item x="520"/>
        <item x="835"/>
        <item x="833"/>
        <item x="333"/>
        <item x="320"/>
        <item x="367"/>
        <item x="842"/>
        <item x="332"/>
        <item x="832"/>
        <item x="330"/>
        <item x="325"/>
        <item x="331"/>
        <item x="837"/>
        <item x="329"/>
        <item x="823"/>
        <item x="818"/>
        <item x="368"/>
        <item x="322"/>
        <item x="841"/>
        <item x="838"/>
        <item x="645"/>
        <item x="323"/>
        <item x="513"/>
        <item x="825"/>
        <item x="824"/>
        <item x="324"/>
        <item x="827"/>
        <item x="828"/>
        <item x="514"/>
        <item x="829"/>
        <item x="326"/>
        <item x="826"/>
        <item x="515"/>
        <item x="510"/>
        <item x="811"/>
        <item x="370"/>
        <item x="644"/>
        <item x="643"/>
        <item x="810"/>
        <item x="830"/>
        <item x="812"/>
        <item x="316"/>
        <item x="517"/>
        <item x="836"/>
        <item x="647"/>
        <item x="518"/>
        <item x="843"/>
        <item x="807"/>
        <item x="319"/>
        <item x="815"/>
        <item x="516"/>
        <item x="509"/>
        <item x="834"/>
        <item x="839"/>
        <item x="840"/>
        <item x="646"/>
        <item x="808"/>
        <item x="369"/>
        <item x="511"/>
        <item x="817"/>
        <item x="508"/>
        <item x="512"/>
        <item x="816"/>
        <item x="521"/>
        <item x="334"/>
        <item x="522"/>
        <item x="831"/>
        <item x="814"/>
        <item x="335"/>
        <item x="327"/>
        <item x="524"/>
        <item x="526"/>
        <item x="845"/>
        <item x="848"/>
        <item x="551"/>
        <item x="525"/>
        <item x="338"/>
        <item x="239"/>
        <item x="629"/>
        <item x="523"/>
        <item x="339"/>
        <item x="860"/>
        <item x="856"/>
        <item x="527"/>
        <item x="531"/>
        <item x="851"/>
        <item x="336"/>
        <item x="712"/>
        <item x="844"/>
        <item x="852"/>
        <item x="340"/>
        <item x="371"/>
        <item x="342"/>
        <item x="855"/>
        <item x="341"/>
        <item x="854"/>
        <item x="853"/>
        <item x="846"/>
        <item x="847"/>
        <item x="344"/>
        <item x="154"/>
        <item x="849"/>
        <item x="337"/>
        <item x="346"/>
        <item x="857"/>
        <item x="372"/>
        <item x="858"/>
        <item x="532"/>
        <item x="528"/>
        <item x="529"/>
        <item x="859"/>
        <item x="538"/>
        <item x="530"/>
        <item x="343"/>
        <item x="850"/>
        <item x="648"/>
        <item x="861"/>
        <item x="351"/>
        <item x="354"/>
        <item x="862"/>
        <item x="864"/>
        <item x="865"/>
        <item x="863"/>
        <item x="866"/>
        <item x="867"/>
        <item x="381"/>
        <item x="869"/>
        <item x="871"/>
        <item x="375"/>
        <item x="376"/>
        <item x="649"/>
        <item x="435"/>
        <item x="377"/>
        <item x="870"/>
        <item x="874"/>
        <item x="378"/>
        <item x="382"/>
        <item x="873"/>
        <item x="385"/>
        <item x="872"/>
        <item x="373"/>
        <item x="384"/>
        <item x="868"/>
        <item x="380"/>
        <item x="379"/>
        <item x="875"/>
        <item x="386"/>
        <item x="876"/>
        <item x="387"/>
        <item x="533"/>
        <item x="878"/>
        <item x="877"/>
        <item x="705"/>
        <item x="535"/>
        <item x="534"/>
        <item x="388"/>
        <item x="389"/>
        <item x="71"/>
        <item x="72"/>
        <item x="73"/>
        <item x="74"/>
        <item x="85"/>
        <item x="75"/>
        <item x="76"/>
        <item x="77"/>
        <item x="78"/>
        <item x="79"/>
        <item x="80"/>
        <item x="81"/>
        <item x="82"/>
        <item x="83"/>
        <item x="84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03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48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37"/>
        <item x="2418"/>
        <item x="68"/>
        <item x="69"/>
        <item t="default"/>
      </items>
    </pivotField>
  </pivotFields>
  <rowFields count="3">
    <field x="1"/>
    <field x="0"/>
    <field x="2"/>
  </rowFields>
  <rowItems count="2420">
    <i>
      <x/>
      <x/>
      <x/>
    </i>
    <i r="1">
      <x v="2"/>
      <x v="1"/>
    </i>
    <i r="1">
      <x v="7"/>
      <x v="2"/>
    </i>
    <i r="1">
      <x v="14"/>
      <x v="26"/>
    </i>
    <i r="1">
      <x v="15"/>
      <x v="27"/>
    </i>
    <i r="1">
      <x v="19"/>
      <x v="16"/>
    </i>
    <i r="1">
      <x v="20"/>
      <x v="3"/>
    </i>
    <i r="1">
      <x v="21"/>
      <x v="28"/>
    </i>
    <i r="1">
      <x v="22"/>
      <x v="20"/>
    </i>
    <i r="1">
      <x v="23"/>
      <x v="21"/>
    </i>
    <i r="1">
      <x v="24"/>
      <x v="22"/>
    </i>
    <i r="1">
      <x v="26"/>
      <x v="4"/>
    </i>
    <i r="1">
      <x v="27"/>
      <x v="5"/>
    </i>
    <i r="1">
      <x v="28"/>
      <x v="6"/>
    </i>
    <i r="1">
      <x v="29"/>
      <x v="7"/>
    </i>
    <i r="1">
      <x v="30"/>
      <x v="8"/>
    </i>
    <i r="1">
      <x v="31"/>
      <x v="9"/>
    </i>
    <i r="1">
      <x v="32"/>
      <x v="10"/>
    </i>
    <i r="1">
      <x v="33"/>
      <x v="11"/>
    </i>
    <i r="1">
      <x v="34"/>
      <x v="12"/>
    </i>
    <i r="1">
      <x v="35"/>
      <x v="13"/>
    </i>
    <i r="1">
      <x v="36"/>
      <x v="14"/>
    </i>
    <i r="1">
      <x v="37"/>
      <x v="15"/>
    </i>
    <i r="1">
      <x v="45"/>
      <x v="24"/>
    </i>
    <i r="1">
      <x v="46"/>
      <x v="23"/>
    </i>
    <i r="1">
      <x v="48"/>
      <x v="17"/>
    </i>
    <i r="1">
      <x v="49"/>
      <x v="18"/>
    </i>
    <i r="1">
      <x v="50"/>
      <x v="19"/>
    </i>
    <i r="1">
      <x v="51"/>
      <x v="25"/>
    </i>
    <i r="1">
      <x v="582"/>
      <x v="29"/>
    </i>
    <i r="1">
      <x v="583"/>
      <x v="31"/>
    </i>
    <i r="1">
      <x v="584"/>
      <x v="32"/>
    </i>
    <i r="1">
      <x v="585"/>
      <x v="33"/>
    </i>
    <i r="1">
      <x v="586"/>
      <x v="34"/>
    </i>
    <i r="1">
      <x v="587"/>
      <x v="35"/>
    </i>
    <i r="1">
      <x v="591"/>
      <x v="36"/>
    </i>
    <i r="1">
      <x v="592"/>
      <x v="37"/>
    </i>
    <i r="1">
      <x v="597"/>
      <x v="38"/>
    </i>
    <i r="1">
      <x v="1307"/>
      <x v="39"/>
    </i>
    <i r="1">
      <x v="1308"/>
      <x v="40"/>
    </i>
    <i r="1">
      <x v="1312"/>
      <x v="41"/>
    </i>
    <i r="1">
      <x v="1326"/>
      <x v="42"/>
    </i>
    <i r="1">
      <x v="1833"/>
      <x v="44"/>
    </i>
    <i r="1">
      <x v="1834"/>
      <x v="43"/>
    </i>
    <i r="1">
      <x v="1835"/>
      <x v="30"/>
    </i>
    <i r="1">
      <x v="1839"/>
      <x v="57"/>
    </i>
    <i r="1">
      <x v="1840"/>
      <x v="45"/>
    </i>
    <i r="1">
      <x v="1841"/>
      <x v="58"/>
    </i>
    <i r="1">
      <x v="1842"/>
      <x v="46"/>
    </i>
    <i r="1">
      <x v="1843"/>
      <x v="47"/>
    </i>
    <i r="1">
      <x v="1844"/>
      <x v="48"/>
    </i>
    <i r="1">
      <x v="1845"/>
      <x v="49"/>
    </i>
    <i r="1">
      <x v="1846"/>
      <x v="50"/>
    </i>
    <i r="1">
      <x v="1847"/>
      <x v="51"/>
    </i>
    <i r="1">
      <x v="1848"/>
      <x v="59"/>
    </i>
    <i r="1">
      <x v="1849"/>
      <x v="52"/>
    </i>
    <i r="1">
      <x v="1850"/>
      <x v="53"/>
    </i>
    <i r="1">
      <x v="1851"/>
      <x v="54"/>
    </i>
    <i r="1">
      <x v="1852"/>
      <x v="55"/>
    </i>
    <i r="1">
      <x v="1853"/>
      <x v="56"/>
    </i>
    <i r="1">
      <x v="1854"/>
      <x v="60"/>
    </i>
    <i r="1">
      <x v="1855"/>
      <x v="61"/>
    </i>
    <i r="1">
      <x v="1856"/>
      <x v="62"/>
    </i>
    <i r="1">
      <x v="1857"/>
      <x v="63"/>
    </i>
    <i r="1">
      <x v="1858"/>
      <x v="64"/>
    </i>
    <i r="1">
      <x v="1859"/>
      <x v="65"/>
    </i>
    <i>
      <x v="1"/>
      <x v="56"/>
      <x v="95"/>
    </i>
    <i r="1">
      <x v="57"/>
      <x v="204"/>
    </i>
    <i r="1">
      <x v="58"/>
      <x v="81"/>
    </i>
    <i r="1">
      <x v="59"/>
      <x v="96"/>
    </i>
    <i r="2">
      <x v="97"/>
    </i>
    <i r="1">
      <x v="60"/>
      <x v="98"/>
    </i>
    <i r="1">
      <x v="61"/>
      <x v="117"/>
    </i>
    <i r="2">
      <x v="118"/>
    </i>
    <i r="1">
      <x v="62"/>
      <x v="131"/>
    </i>
    <i r="2">
      <x v="132"/>
    </i>
    <i r="1">
      <x v="63"/>
      <x v="136"/>
    </i>
    <i r="2">
      <x v="137"/>
    </i>
    <i r="1">
      <x v="64"/>
      <x v="152"/>
    </i>
    <i r="1">
      <x v="65"/>
      <x v="153"/>
    </i>
    <i r="2">
      <x v="154"/>
    </i>
    <i r="1">
      <x v="66"/>
      <x v="174"/>
    </i>
    <i r="1">
      <x v="67"/>
      <x v="212"/>
    </i>
    <i r="2">
      <x v="213"/>
    </i>
    <i r="2">
      <x v="214"/>
    </i>
    <i r="2">
      <x v="215"/>
    </i>
    <i r="1">
      <x v="68"/>
      <x v="235"/>
    </i>
    <i r="2">
      <x v="236"/>
    </i>
    <i r="1">
      <x v="69"/>
      <x v="245"/>
    </i>
    <i r="1">
      <x v="70"/>
      <x v="216"/>
    </i>
    <i r="1">
      <x v="71"/>
      <x v="66"/>
    </i>
    <i r="2">
      <x v="67"/>
    </i>
    <i r="2">
      <x v="68"/>
    </i>
    <i r="1">
      <x v="72"/>
      <x v="69"/>
    </i>
    <i r="1">
      <x v="73"/>
      <x v="217"/>
    </i>
    <i r="1">
      <x v="74"/>
      <x v="184"/>
    </i>
    <i r="2">
      <x v="185"/>
    </i>
    <i r="1">
      <x v="75"/>
      <x v="82"/>
    </i>
    <i r="1">
      <x v="76"/>
      <x v="70"/>
    </i>
    <i r="1">
      <x v="77"/>
      <x v="99"/>
    </i>
    <i r="1">
      <x v="78"/>
      <x v="138"/>
    </i>
    <i r="1">
      <x v="79"/>
      <x v="175"/>
    </i>
    <i r="2">
      <x v="176"/>
    </i>
    <i r="2">
      <x v="177"/>
    </i>
    <i r="2">
      <x v="178"/>
    </i>
    <i r="1">
      <x v="80"/>
      <x v="248"/>
    </i>
    <i r="1">
      <x v="81"/>
      <x v="83"/>
    </i>
    <i r="2">
      <x v="84"/>
    </i>
    <i r="1">
      <x v="82"/>
      <x v="119"/>
    </i>
    <i r="2">
      <x v="120"/>
    </i>
    <i r="1">
      <x v="83"/>
      <x v="218"/>
    </i>
    <i r="1">
      <x v="84"/>
      <x v="246"/>
    </i>
    <i r="1">
      <x v="85"/>
      <x v="100"/>
    </i>
    <i r="1">
      <x v="86"/>
      <x v="155"/>
    </i>
    <i r="2">
      <x v="156"/>
    </i>
    <i r="1">
      <x v="87"/>
      <x v="186"/>
    </i>
    <i r="1">
      <x v="88"/>
      <x v="71"/>
    </i>
    <i r="2">
      <x v="72"/>
    </i>
    <i r="1">
      <x v="89"/>
      <x v="133"/>
    </i>
    <i r="1">
      <x v="90"/>
      <x v="73"/>
    </i>
    <i r="1">
      <x v="91"/>
      <x v="157"/>
    </i>
    <i r="1">
      <x v="92"/>
      <x v="339"/>
    </i>
    <i r="1">
      <x v="93"/>
      <x v="267"/>
    </i>
    <i r="1">
      <x v="94"/>
      <x v="391"/>
    </i>
    <i r="2">
      <x v="392"/>
    </i>
    <i r="2">
      <x v="393"/>
    </i>
    <i r="1">
      <x v="95"/>
      <x v="341"/>
    </i>
    <i r="1">
      <x v="96"/>
      <x v="367"/>
    </i>
    <i r="2">
      <x v="368"/>
    </i>
    <i r="1">
      <x v="97"/>
      <x v="342"/>
    </i>
    <i r="1">
      <x v="98"/>
      <x v="369"/>
    </i>
    <i r="1">
      <x v="99"/>
      <x v="343"/>
    </i>
    <i r="2">
      <x v="344"/>
    </i>
    <i r="2">
      <x v="345"/>
    </i>
    <i r="2">
      <x v="346"/>
    </i>
    <i r="1">
      <x v="100"/>
      <x v="85"/>
    </i>
    <i r="1">
      <x v="101"/>
      <x v="334"/>
    </i>
    <i r="2">
      <x v="335"/>
    </i>
    <i r="1">
      <x v="102"/>
      <x v="250"/>
    </i>
    <i r="1">
      <x v="103"/>
      <x v="340"/>
    </i>
    <i r="1">
      <x v="104"/>
      <x v="347"/>
    </i>
    <i r="1">
      <x v="105"/>
      <x v="348"/>
    </i>
    <i r="1">
      <x v="106"/>
      <x v="295"/>
    </i>
    <i r="1">
      <x v="107"/>
      <x v="296"/>
    </i>
    <i r="2">
      <x v="297"/>
    </i>
    <i r="1">
      <x v="108"/>
      <x v="251"/>
    </i>
    <i r="2">
      <x v="252"/>
    </i>
    <i r="2">
      <x v="253"/>
    </i>
    <i r="1">
      <x v="109"/>
      <x v="336"/>
    </i>
    <i r="2">
      <x v="337"/>
    </i>
    <i r="2">
      <x v="338"/>
    </i>
    <i r="1">
      <x v="110"/>
      <x v="86"/>
    </i>
    <i r="1">
      <x v="111"/>
      <x v="349"/>
    </i>
    <i r="1">
      <x v="112"/>
      <x v="370"/>
    </i>
    <i r="2">
      <x v="371"/>
    </i>
    <i r="2">
      <x v="372"/>
    </i>
    <i r="1">
      <x v="113"/>
      <x v="405"/>
    </i>
    <i r="1">
      <x v="114"/>
      <x v="641"/>
    </i>
    <i r="1">
      <x v="115"/>
      <x v="511"/>
    </i>
    <i r="2">
      <x v="512"/>
    </i>
    <i r="2">
      <x v="513"/>
    </i>
    <i r="1">
      <x v="116"/>
      <x v="551"/>
    </i>
    <i r="1">
      <x v="117"/>
      <x v="585"/>
    </i>
    <i r="1">
      <x v="118"/>
      <x v="662"/>
    </i>
    <i r="1">
      <x v="119"/>
      <x v="711"/>
    </i>
    <i r="1">
      <x v="120"/>
      <x v="712"/>
    </i>
    <i r="1">
      <x v="121"/>
      <x v="713"/>
    </i>
    <i r="1">
      <x v="122"/>
      <x v="730"/>
    </i>
    <i r="2">
      <x v="731"/>
    </i>
    <i r="1">
      <x v="123"/>
      <x v="514"/>
    </i>
    <i r="2">
      <x v="515"/>
    </i>
    <i r="2">
      <x v="516"/>
    </i>
    <i r="1">
      <x v="124"/>
      <x v="529"/>
    </i>
    <i r="1">
      <x v="125"/>
      <x v="552"/>
    </i>
    <i r="2">
      <x v="553"/>
    </i>
    <i r="1">
      <x v="126"/>
      <x v="642"/>
    </i>
    <i r="1">
      <x v="127"/>
      <x v="554"/>
    </i>
    <i r="1">
      <x v="128"/>
      <x v="593"/>
    </i>
    <i r="2">
      <x v="594"/>
    </i>
    <i r="2">
      <x v="595"/>
    </i>
    <i r="1">
      <x v="129"/>
      <x v="663"/>
    </i>
    <i r="2">
      <x v="664"/>
    </i>
    <i r="2">
      <x v="665"/>
    </i>
    <i r="2">
      <x v="666"/>
    </i>
    <i r="1">
      <x v="130"/>
      <x v="667"/>
    </i>
    <i r="1">
      <x v="131"/>
      <x v="406"/>
    </i>
    <i r="2">
      <x v="407"/>
    </i>
    <i r="1">
      <x v="132"/>
      <x v="675"/>
    </i>
    <i r="2">
      <x v="676"/>
    </i>
    <i r="1">
      <x v="133"/>
      <x v="530"/>
    </i>
    <i r="2">
      <x v="531"/>
    </i>
    <i r="2">
      <x v="532"/>
    </i>
    <i r="2">
      <x v="533"/>
    </i>
    <i r="2">
      <x v="534"/>
    </i>
    <i r="1">
      <x v="134"/>
      <x v="572"/>
    </i>
    <i r="1">
      <x v="135"/>
      <x v="677"/>
    </i>
    <i r="2">
      <x v="678"/>
    </i>
    <i r="1">
      <x v="136"/>
      <x v="517"/>
    </i>
    <i r="1">
      <x v="137"/>
      <x v="596"/>
    </i>
    <i r="2">
      <x v="597"/>
    </i>
    <i r="1">
      <x v="138"/>
      <x v="732"/>
    </i>
    <i r="2">
      <x v="733"/>
    </i>
    <i r="1">
      <x v="139"/>
      <x v="268"/>
    </i>
    <i r="2">
      <x v="269"/>
    </i>
    <i r="1">
      <x v="140"/>
      <x v="598"/>
    </i>
    <i r="1">
      <x v="141"/>
      <x v="627"/>
    </i>
    <i r="1">
      <x v="142"/>
      <x v="586"/>
    </i>
    <i r="1">
      <x v="143"/>
      <x v="408"/>
    </i>
    <i r="2">
      <x v="409"/>
    </i>
    <i r="1">
      <x v="144"/>
      <x v="410"/>
    </i>
    <i r="1">
      <x v="145"/>
      <x v="679"/>
    </i>
    <i r="2">
      <x v="680"/>
    </i>
    <i r="1">
      <x v="146"/>
      <x v="270"/>
    </i>
    <i r="1">
      <x v="147"/>
      <x v="555"/>
    </i>
    <i r="1">
      <x v="148"/>
      <x v="573"/>
    </i>
    <i r="2">
      <x v="574"/>
    </i>
    <i r="1">
      <x v="149"/>
      <x v="751"/>
    </i>
    <i r="2">
      <x v="752"/>
    </i>
    <i r="1">
      <x v="150"/>
      <x v="681"/>
    </i>
    <i r="1">
      <x v="151"/>
      <x v="755"/>
    </i>
    <i r="2">
      <x v="756"/>
    </i>
    <i r="1">
      <x v="152"/>
      <x v="759"/>
    </i>
    <i r="2">
      <x v="760"/>
    </i>
    <i r="1">
      <x v="153"/>
      <x v="761"/>
    </i>
    <i r="1">
      <x v="154"/>
      <x v="773"/>
    </i>
    <i r="1">
      <x v="155"/>
      <x v="769"/>
    </i>
    <i r="2">
      <x v="770"/>
    </i>
    <i r="1">
      <x v="156"/>
      <x v="787"/>
    </i>
    <i r="2">
      <x v="788"/>
    </i>
    <i r="1">
      <x v="157"/>
      <x v="798"/>
    </i>
    <i r="2">
      <x v="799"/>
    </i>
    <i r="2">
      <x v="800"/>
    </i>
    <i r="2">
      <x v="801"/>
    </i>
    <i r="1">
      <x v="158"/>
      <x v="802"/>
    </i>
    <i r="2">
      <x v="803"/>
    </i>
    <i r="2">
      <x v="804"/>
    </i>
    <i r="1">
      <x v="159"/>
      <x v="822"/>
    </i>
    <i r="2">
      <x v="823"/>
    </i>
    <i r="2">
      <x v="824"/>
    </i>
    <i r="1">
      <x v="160"/>
      <x v="789"/>
    </i>
    <i r="2">
      <x v="790"/>
    </i>
    <i r="2">
      <x v="791"/>
    </i>
    <i r="2">
      <x v="792"/>
    </i>
    <i r="2">
      <x v="793"/>
    </i>
    <i r="2">
      <x v="794"/>
    </i>
    <i r="1">
      <x v="161"/>
      <x v="836"/>
    </i>
    <i r="1">
      <x v="162"/>
      <x v="757"/>
    </i>
    <i r="1">
      <x v="163"/>
      <x v="805"/>
    </i>
    <i r="2">
      <x v="806"/>
    </i>
    <i r="1">
      <x v="164"/>
      <x v="825"/>
    </i>
    <i r="1">
      <x v="165"/>
      <x v="837"/>
    </i>
    <i r="2">
      <x v="838"/>
    </i>
    <i r="1">
      <x v="166"/>
      <x v="839"/>
    </i>
    <i r="2">
      <x v="840"/>
    </i>
    <i r="1">
      <x v="167"/>
      <x v="861"/>
    </i>
    <i r="1">
      <x v="168"/>
      <x v="282"/>
    </i>
    <i r="1">
      <x v="169"/>
      <x v="535"/>
    </i>
    <i r="2">
      <x v="536"/>
    </i>
    <i r="1">
      <x v="170"/>
      <x v="283"/>
    </i>
    <i r="2">
      <x v="284"/>
    </i>
    <i r="1">
      <x v="171"/>
      <x v="864"/>
    </i>
    <i r="2">
      <x v="865"/>
    </i>
    <i r="2">
      <x v="866"/>
    </i>
    <i r="1">
      <x v="172"/>
      <x v="882"/>
    </i>
    <i r="1">
      <x v="173"/>
      <x v="896"/>
    </i>
    <i r="1">
      <x v="174"/>
      <x v="285"/>
    </i>
    <i r="2">
      <x v="286"/>
    </i>
    <i r="1">
      <x v="175"/>
      <x v="936"/>
    </i>
    <i r="1">
      <x v="176"/>
      <x v="878"/>
    </i>
    <i r="2">
      <x v="879"/>
    </i>
    <i r="1">
      <x v="177"/>
      <x v="897"/>
    </i>
    <i r="2">
      <x v="898"/>
    </i>
    <i r="1">
      <x v="178"/>
      <x v="904"/>
    </i>
    <i r="2">
      <x v="905"/>
    </i>
    <i r="1">
      <x v="179"/>
      <x v="888"/>
    </i>
    <i r="2">
      <x v="889"/>
    </i>
    <i r="2">
      <x v="890"/>
    </i>
    <i r="1">
      <x v="180"/>
      <x v="1104"/>
    </i>
    <i r="2">
      <x v="1105"/>
    </i>
    <i r="1">
      <x v="181"/>
      <x v="298"/>
    </i>
    <i r="2">
      <x v="299"/>
    </i>
    <i r="1">
      <x v="182"/>
      <x v="983"/>
    </i>
    <i r="1">
      <x v="183"/>
      <x v="1090"/>
    </i>
    <i r="2">
      <x v="1091"/>
    </i>
    <i r="1">
      <x v="184"/>
      <x v="1074"/>
    </i>
    <i r="1">
      <x v="185"/>
      <x v="1075"/>
    </i>
    <i r="2">
      <x v="1076"/>
    </i>
    <i r="1">
      <x v="186"/>
      <x v="984"/>
    </i>
    <i r="1">
      <x v="187"/>
      <x v="985"/>
    </i>
    <i r="2">
      <x v="986"/>
    </i>
    <i r="1">
      <x v="188"/>
      <x v="1069"/>
    </i>
    <i r="1">
      <x v="189"/>
      <x v="1070"/>
    </i>
    <i r="1">
      <x v="190"/>
      <x v="987"/>
    </i>
    <i r="2">
      <x v="988"/>
    </i>
    <i r="2">
      <x v="989"/>
    </i>
    <i r="1">
      <x v="191"/>
      <x v="1092"/>
    </i>
    <i r="2">
      <x v="1093"/>
    </i>
    <i r="2">
      <x v="1094"/>
    </i>
    <i r="1">
      <x v="192"/>
      <x v="807"/>
    </i>
    <i r="2">
      <x v="808"/>
    </i>
    <i r="1">
      <x v="193"/>
      <x v="809"/>
    </i>
    <i r="2">
      <x v="810"/>
    </i>
    <i r="2">
      <x v="811"/>
    </i>
    <i r="2">
      <x v="812"/>
    </i>
    <i r="2">
      <x v="813"/>
    </i>
    <i r="1">
      <x v="194"/>
      <x v="556"/>
    </i>
    <i r="2">
      <x v="557"/>
    </i>
    <i r="1">
      <x v="195"/>
      <x v="300"/>
    </i>
    <i r="2">
      <x v="301"/>
    </i>
    <i r="1">
      <x v="196"/>
      <x v="1016"/>
    </i>
    <i r="2">
      <x v="1017"/>
    </i>
    <i r="1">
      <x v="197"/>
      <x v="1028"/>
    </i>
    <i r="2">
      <x v="1029"/>
    </i>
    <i r="2">
      <x v="1030"/>
    </i>
    <i r="1">
      <x v="198"/>
      <x v="1037"/>
    </i>
    <i r="1">
      <x v="199"/>
      <x v="1095"/>
    </i>
    <i r="2">
      <x v="1096"/>
    </i>
    <i r="1">
      <x v="200"/>
      <x v="302"/>
    </i>
    <i r="2">
      <x v="303"/>
    </i>
    <i r="1">
      <x v="201"/>
      <x v="558"/>
    </i>
    <i r="1">
      <x v="202"/>
      <x v="1031"/>
    </i>
    <i r="1">
      <x v="203"/>
      <x v="1038"/>
    </i>
    <i r="1">
      <x v="204"/>
      <x v="1044"/>
    </i>
    <i r="1">
      <x v="205"/>
      <x v="1071"/>
    </i>
    <i r="2">
      <x v="1072"/>
    </i>
    <i r="1">
      <x v="206"/>
      <x v="1077"/>
    </i>
    <i r="1">
      <x v="207"/>
      <x v="1078"/>
    </i>
    <i r="1">
      <x v="208"/>
      <x v="1018"/>
    </i>
    <i r="1">
      <x v="209"/>
      <x v="1106"/>
    </i>
    <i r="1">
      <x v="210"/>
      <x v="990"/>
    </i>
    <i r="2">
      <x v="991"/>
    </i>
    <i r="1">
      <x v="211"/>
      <x v="992"/>
    </i>
    <i r="2">
      <x v="993"/>
    </i>
    <i r="2">
      <x v="994"/>
    </i>
    <i r="2">
      <x v="995"/>
    </i>
    <i r="1">
      <x v="212"/>
      <x v="1141"/>
    </i>
    <i r="1">
      <x v="213"/>
      <x v="1149"/>
    </i>
    <i r="1">
      <x v="214"/>
      <x v="1154"/>
    </i>
    <i r="1">
      <x v="215"/>
      <x v="1202"/>
    </i>
    <i r="2">
      <x v="1203"/>
    </i>
    <i r="1">
      <x v="216"/>
      <x v="314"/>
    </i>
    <i r="1">
      <x v="217"/>
      <x v="315"/>
    </i>
    <i r="1">
      <x v="218"/>
      <x v="1142"/>
    </i>
    <i r="1">
      <x v="219"/>
      <x v="1155"/>
    </i>
    <i r="1">
      <x v="220"/>
      <x v="1019"/>
    </i>
    <i r="1">
      <x v="221"/>
      <x v="1137"/>
    </i>
    <i r="1">
      <x v="222"/>
      <x v="1204"/>
    </i>
    <i r="1">
      <x v="223"/>
      <x v="764"/>
    </i>
    <i r="2">
      <x v="765"/>
    </i>
    <i r="1">
      <x v="224"/>
      <x v="1220"/>
    </i>
    <i r="2">
      <x v="1221"/>
    </i>
    <i r="1">
      <x v="225"/>
      <x v="1236"/>
    </i>
    <i r="1">
      <x v="226"/>
      <x v="1213"/>
    </i>
    <i r="1">
      <x v="227"/>
      <x v="1205"/>
    </i>
    <i r="2">
      <x v="1206"/>
    </i>
    <i r="1">
      <x v="228"/>
      <x v="1228"/>
    </i>
    <i r="1">
      <x v="229"/>
      <x v="158"/>
    </i>
    <i r="1">
      <x v="230"/>
      <x v="1259"/>
    </i>
    <i r="2">
      <x v="1260"/>
    </i>
    <i r="1">
      <x v="231"/>
      <x v="1238"/>
    </i>
    <i r="1">
      <x v="232"/>
      <x v="766"/>
    </i>
    <i r="1">
      <x v="233"/>
      <x v="1214"/>
    </i>
    <i r="2">
      <x v="1215"/>
    </i>
    <i r="1">
      <x v="234"/>
      <x v="1318"/>
    </i>
    <i r="1">
      <x v="235"/>
      <x v="1261"/>
    </i>
    <i r="2">
      <x v="1262"/>
    </i>
    <i r="1">
      <x v="236"/>
      <x v="826"/>
    </i>
    <i r="2">
      <x v="827"/>
    </i>
    <i r="2">
      <x v="828"/>
    </i>
    <i r="2">
      <x v="829"/>
    </i>
    <i r="2">
      <x v="830"/>
    </i>
    <i r="1">
      <x v="237"/>
      <x v="159"/>
    </i>
    <i r="1">
      <x v="238"/>
      <x v="1239"/>
    </i>
    <i r="2">
      <x v="1240"/>
    </i>
    <i r="2">
      <x v="1241"/>
    </i>
    <i r="1">
      <x v="239"/>
      <x v="1242"/>
    </i>
    <i r="1">
      <x v="240"/>
      <x v="1267"/>
    </i>
    <i r="1">
      <x v="241"/>
      <x v="1268"/>
    </i>
    <i r="1">
      <x v="242"/>
      <x v="1269"/>
    </i>
    <i r="1">
      <x v="243"/>
      <x v="599"/>
    </i>
    <i r="2">
      <x v="600"/>
    </i>
    <i r="1">
      <x v="244"/>
      <x v="601"/>
    </i>
    <i r="2">
      <x v="602"/>
    </i>
    <i r="1">
      <x v="245"/>
      <x v="1292"/>
    </i>
    <i r="1">
      <x v="246"/>
      <x v="1243"/>
    </i>
    <i r="1">
      <x v="247"/>
      <x v="160"/>
    </i>
    <i r="1">
      <x v="248"/>
      <x v="326"/>
    </i>
    <i r="1">
      <x v="249"/>
      <x v="1323"/>
    </i>
    <i r="2">
      <x v="1324"/>
    </i>
    <i r="1">
      <x v="250"/>
      <x v="179"/>
    </i>
    <i r="2">
      <x v="180"/>
    </i>
    <i r="1">
      <x v="251"/>
      <x v="1042"/>
    </i>
    <i r="1">
      <x v="252"/>
      <x v="1330"/>
    </i>
    <i r="1">
      <x v="253"/>
      <x v="187"/>
    </i>
    <i r="1">
      <x v="254"/>
      <x v="1045"/>
    </i>
    <i r="1">
      <x v="255"/>
      <x v="1370"/>
    </i>
    <i r="2">
      <x v="1371"/>
    </i>
    <i r="1">
      <x v="256"/>
      <x v="350"/>
    </i>
    <i r="1">
      <x v="257"/>
      <x v="1046"/>
    </i>
    <i r="2">
      <x v="1047"/>
    </i>
    <i r="1">
      <x v="258"/>
      <x v="1372"/>
    </i>
    <i r="1">
      <x v="259"/>
      <x v="1048"/>
    </i>
    <i r="2">
      <x v="1049"/>
    </i>
    <i r="1">
      <x v="260"/>
      <x v="1408"/>
    </i>
    <i r="1">
      <x v="261"/>
      <x v="906"/>
    </i>
    <i r="1">
      <x v="262"/>
      <x v="1409"/>
    </i>
    <i r="1">
      <x v="263"/>
      <x v="1050"/>
    </i>
    <i r="2">
      <x v="1051"/>
    </i>
    <i r="1">
      <x v="264"/>
      <x v="1361"/>
    </i>
    <i r="1">
      <x v="265"/>
      <x v="1362"/>
    </i>
    <i r="1">
      <x v="266"/>
      <x v="1452"/>
    </i>
    <i r="2">
      <x v="1453"/>
    </i>
    <i r="1">
      <x v="267"/>
      <x v="1363"/>
    </i>
    <i r="1">
      <x v="268"/>
      <x v="1441"/>
    </i>
    <i r="1">
      <x v="269"/>
      <x v="188"/>
    </i>
    <i r="1">
      <x v="270"/>
      <x v="1479"/>
    </i>
    <i r="1">
      <x v="271"/>
      <x v="1473"/>
    </i>
    <i r="1">
      <x v="272"/>
      <x v="1410"/>
    </i>
    <i r="1">
      <x v="273"/>
      <x v="1226"/>
    </i>
    <i r="1">
      <x v="274"/>
      <x v="355"/>
    </i>
    <i r="2">
      <x v="356"/>
    </i>
    <i r="1">
      <x v="275"/>
      <x v="668"/>
    </i>
    <i r="2">
      <x v="669"/>
    </i>
    <i r="1">
      <x v="276"/>
      <x v="1465"/>
    </i>
    <i r="1">
      <x v="277"/>
      <x v="1466"/>
    </i>
    <i r="1">
      <x v="278"/>
      <x v="1467"/>
    </i>
    <i r="1">
      <x v="279"/>
      <x v="1073"/>
    </i>
    <i r="1">
      <x v="280"/>
      <x v="1474"/>
    </i>
    <i r="1">
      <x v="281"/>
      <x v="1282"/>
    </i>
    <i r="2">
      <x v="1283"/>
    </i>
    <i r="1">
      <x v="282"/>
      <x v="1471"/>
    </i>
    <i r="2">
      <x v="1472"/>
    </i>
    <i r="1">
      <x v="283"/>
      <x v="219"/>
    </i>
    <i r="1">
      <x v="284"/>
      <x v="1156"/>
    </i>
    <i r="2">
      <x v="1157"/>
    </i>
    <i r="1">
      <x v="285"/>
      <x v="220"/>
    </i>
    <i r="1">
      <x v="286"/>
      <x v="682"/>
    </i>
    <i r="1">
      <x v="287"/>
      <x v="1483"/>
    </i>
    <i r="2">
      <x v="1484"/>
    </i>
    <i r="1">
      <x v="288"/>
      <x v="221"/>
    </i>
    <i r="1">
      <x v="289"/>
      <x v="373"/>
    </i>
    <i r="2">
      <x v="374"/>
    </i>
    <i r="1">
      <x v="290"/>
      <x v="1173"/>
    </i>
    <i r="2">
      <x v="1174"/>
    </i>
    <i r="1">
      <x v="291"/>
      <x v="1364"/>
    </i>
    <i r="2">
      <x v="1365"/>
    </i>
    <i r="1">
      <x v="292"/>
      <x v="1543"/>
    </i>
    <i r="2">
      <x v="1544"/>
    </i>
    <i r="1">
      <x v="293"/>
      <x v="1079"/>
    </i>
    <i r="1">
      <x v="294"/>
      <x v="375"/>
    </i>
    <i r="1">
      <x v="295"/>
      <x v="1420"/>
    </i>
    <i r="1">
      <x v="296"/>
      <x v="1293"/>
    </i>
    <i r="2">
      <x v="1294"/>
    </i>
    <i r="1">
      <x v="297"/>
      <x v="1343"/>
    </i>
    <i r="2">
      <x v="1344"/>
    </i>
    <i r="2">
      <x v="1345"/>
    </i>
    <i r="2">
      <x v="1346"/>
    </i>
    <i r="1">
      <x v="298"/>
      <x v="1295"/>
    </i>
    <i r="1">
      <x v="299"/>
      <x v="1229"/>
    </i>
    <i r="1">
      <x v="300"/>
      <x v="849"/>
    </i>
    <i r="2">
      <x v="850"/>
    </i>
    <i r="1">
      <x v="301"/>
      <x v="376"/>
    </i>
    <i r="2">
      <x v="377"/>
    </i>
    <i r="2">
      <x v="378"/>
    </i>
    <i r="1">
      <x v="302"/>
      <x v="379"/>
    </i>
    <i r="2">
      <x v="380"/>
    </i>
    <i r="2">
      <x v="381"/>
    </i>
    <i r="1">
      <x v="303"/>
      <x v="382"/>
    </i>
    <i r="2">
      <x v="383"/>
    </i>
    <i r="1">
      <x v="304"/>
      <x v="920"/>
    </i>
    <i r="2">
      <x v="921"/>
    </i>
    <i r="1">
      <x v="305"/>
      <x v="1347"/>
    </i>
    <i r="2">
      <x v="1348"/>
    </i>
    <i r="1">
      <x v="306"/>
      <x v="1485"/>
    </i>
    <i r="2">
      <x v="1486"/>
    </i>
    <i r="2">
      <x v="1487"/>
    </i>
    <i r="1">
      <x v="307"/>
      <x v="1488"/>
    </i>
    <i r="1">
      <x v="308"/>
      <x v="683"/>
    </i>
    <i r="2">
      <x v="684"/>
    </i>
    <i r="1">
      <x v="309"/>
      <x v="1475"/>
    </i>
    <i r="2">
      <x v="1476"/>
    </i>
    <i r="1">
      <x v="310"/>
      <x v="1489"/>
    </i>
    <i r="1">
      <x v="311"/>
      <x v="394"/>
    </i>
    <i r="2">
      <x v="395"/>
    </i>
    <i r="1">
      <x v="312"/>
      <x v="714"/>
    </i>
    <i r="2">
      <x v="715"/>
    </i>
    <i r="2">
      <x v="716"/>
    </i>
    <i r="2">
      <x v="717"/>
    </i>
    <i r="2">
      <x v="718"/>
    </i>
    <i r="1">
      <x v="313"/>
      <x v="1097"/>
    </i>
    <i r="2">
      <x v="1098"/>
    </i>
    <i r="1">
      <x v="314"/>
      <x v="1099"/>
    </i>
    <i r="2">
      <x v="1100"/>
    </i>
    <i r="1">
      <x v="315"/>
      <x v="1545"/>
    </i>
    <i r="2">
      <x v="1546"/>
    </i>
    <i r="2">
      <x v="1547"/>
    </i>
    <i r="1">
      <x v="316"/>
      <x v="930"/>
    </i>
    <i r="2">
      <x v="931"/>
    </i>
    <i r="1">
      <x v="317"/>
      <x v="932"/>
    </i>
    <i r="2">
      <x v="933"/>
    </i>
    <i r="2">
      <x v="934"/>
    </i>
    <i r="2">
      <x v="935"/>
    </i>
    <i r="1">
      <x v="318"/>
      <x v="1186"/>
    </i>
    <i r="2">
      <x v="1187"/>
    </i>
    <i r="1">
      <x v="319"/>
      <x v="1310"/>
    </i>
    <i r="2">
      <x v="1311"/>
    </i>
    <i r="1">
      <x v="320"/>
      <x v="1532"/>
    </i>
    <i r="2">
      <x v="1533"/>
    </i>
    <i r="1">
      <x v="321"/>
      <x v="1101"/>
    </i>
    <i r="2">
      <x v="1102"/>
    </i>
    <i r="1">
      <x v="322"/>
      <x v="1235"/>
    </i>
    <i r="1">
      <x v="323"/>
      <x v="1548"/>
    </i>
    <i r="1">
      <x v="324"/>
      <x v="1571"/>
    </i>
    <i r="2">
      <x v="1572"/>
    </i>
    <i r="1">
      <x v="325"/>
      <x v="1534"/>
    </i>
    <i r="2">
      <x v="1535"/>
    </i>
    <i r="1">
      <x v="326"/>
      <x v="254"/>
    </i>
    <i r="1">
      <x v="327"/>
      <x v="411"/>
    </i>
    <i r="2">
      <x v="412"/>
    </i>
    <i r="1">
      <x v="328"/>
      <x v="643"/>
    </i>
    <i r="1">
      <x v="329"/>
      <x v="287"/>
    </i>
    <i r="1">
      <x v="330"/>
      <x v="1263"/>
    </i>
    <i r="2">
      <x v="1264"/>
    </i>
    <i r="1">
      <x v="331"/>
      <x v="1577"/>
    </i>
    <i r="1">
      <x v="332"/>
      <x v="1540"/>
    </i>
    <i r="1">
      <x v="333"/>
      <x v="1481"/>
    </i>
    <i r="1">
      <x v="334"/>
      <x v="1578"/>
    </i>
    <i r="1">
      <x v="335"/>
      <x v="1579"/>
    </i>
    <i r="2">
      <x v="1580"/>
    </i>
    <i r="1">
      <x v="336"/>
      <x v="1194"/>
    </i>
    <i r="2">
      <x v="1195"/>
    </i>
    <i r="1">
      <x v="337"/>
      <x v="1107"/>
    </i>
    <i r="2">
      <x v="1108"/>
    </i>
    <i r="1">
      <x v="338"/>
      <x v="1442"/>
    </i>
    <i r="1">
      <x v="339"/>
      <x v="1443"/>
    </i>
    <i r="2">
      <x v="1444"/>
    </i>
    <i r="2">
      <x v="1445"/>
    </i>
    <i r="2">
      <x v="1446"/>
    </i>
    <i r="2">
      <x v="1447"/>
    </i>
    <i r="1">
      <x v="340"/>
      <x v="1482"/>
    </i>
    <i r="1">
      <x v="341"/>
      <x v="1353"/>
    </i>
    <i r="1">
      <x v="342"/>
      <x v="403"/>
    </i>
    <i r="2">
      <x v="404"/>
    </i>
    <i r="1">
      <x v="343"/>
      <x v="1356"/>
    </i>
    <i r="2">
      <x v="1357"/>
    </i>
    <i r="2">
      <x v="1358"/>
    </i>
    <i r="2">
      <x v="1359"/>
    </i>
    <i r="1">
      <x v="344"/>
      <x v="1592"/>
    </i>
    <i r="2">
      <x v="1593"/>
    </i>
    <i r="1">
      <x v="606"/>
      <x v="1325"/>
    </i>
    <i r="1">
      <x v="607"/>
      <x v="670"/>
    </i>
    <i r="1">
      <x v="608"/>
      <x v="719"/>
    </i>
    <i r="1">
      <x v="609"/>
      <x v="1175"/>
    </i>
    <i r="1">
      <x v="610"/>
      <x v="685"/>
    </i>
    <i r="1">
      <x v="611"/>
      <x v="644"/>
    </i>
    <i r="1">
      <x v="612"/>
      <x v="1176"/>
    </i>
    <i r="1">
      <x v="613"/>
      <x v="1477"/>
    </i>
    <i r="1">
      <x v="614"/>
      <x v="1433"/>
    </i>
    <i r="1">
      <x v="615"/>
      <x v="384"/>
    </i>
    <i r="1">
      <x v="616"/>
      <x v="413"/>
    </i>
    <i r="1">
      <x v="617"/>
      <x v="720"/>
    </i>
    <i r="1">
      <x v="618"/>
      <x v="645"/>
    </i>
    <i r="2">
      <x v="646"/>
    </i>
    <i r="1">
      <x v="619"/>
      <x v="734"/>
    </i>
    <i r="2">
      <x v="735"/>
    </i>
    <i r="1">
      <x v="620"/>
      <x v="891"/>
    </i>
    <i r="2">
      <x v="892"/>
    </i>
    <i r="1">
      <x v="621"/>
      <x v="316"/>
    </i>
    <i r="1">
      <x v="622"/>
      <x v="1196"/>
    </i>
    <i r="2">
      <x v="1197"/>
    </i>
    <i r="1">
      <x v="623"/>
      <x v="189"/>
    </i>
    <i r="1">
      <x v="624"/>
      <x v="686"/>
    </i>
    <i r="1">
      <x v="625"/>
      <x v="1080"/>
    </i>
    <i r="1">
      <x v="626"/>
      <x v="729"/>
    </i>
    <i r="1">
      <x v="627"/>
      <x v="1316"/>
    </i>
    <i r="2">
      <x v="1317"/>
    </i>
    <i r="1">
      <x v="628"/>
      <x v="351"/>
    </i>
    <i r="1">
      <x v="629"/>
      <x v="385"/>
    </i>
    <i r="2">
      <x v="386"/>
    </i>
    <i r="1">
      <x v="630"/>
      <x v="1373"/>
    </i>
    <i r="1">
      <x v="631"/>
      <x v="101"/>
    </i>
    <i r="2">
      <x v="102"/>
    </i>
    <i r="1">
      <x v="632"/>
      <x v="222"/>
    </i>
    <i r="2">
      <x v="223"/>
    </i>
    <i r="1">
      <x v="633"/>
      <x v="139"/>
    </i>
    <i r="1">
      <x v="634"/>
      <x v="161"/>
    </i>
    <i r="1">
      <x v="635"/>
      <x v="224"/>
    </i>
    <i r="1">
      <x v="636"/>
      <x v="103"/>
    </i>
    <i r="1">
      <x v="637"/>
      <x v="74"/>
    </i>
    <i r="1">
      <x v="638"/>
      <x v="129"/>
    </i>
    <i r="2">
      <x v="130"/>
    </i>
    <i r="1">
      <x v="639"/>
      <x v="162"/>
    </i>
    <i r="1">
      <x v="640"/>
      <x v="202"/>
    </i>
    <i r="2">
      <x v="203"/>
    </i>
    <i r="1">
      <x v="641"/>
      <x v="75"/>
    </i>
    <i r="2">
      <x v="76"/>
    </i>
    <i r="1">
      <x v="642"/>
      <x v="104"/>
    </i>
    <i r="2">
      <x v="105"/>
    </i>
    <i r="1">
      <x v="643"/>
      <x v="112"/>
    </i>
    <i r="1">
      <x v="644"/>
      <x v="113"/>
    </i>
    <i r="1">
      <x v="645"/>
      <x v="144"/>
    </i>
    <i r="1">
      <x v="646"/>
      <x v="140"/>
    </i>
    <i r="1">
      <x v="647"/>
      <x v="87"/>
    </i>
    <i r="1">
      <x v="648"/>
      <x v="106"/>
    </i>
    <i r="1">
      <x v="649"/>
      <x v="107"/>
    </i>
    <i r="1">
      <x v="650"/>
      <x v="121"/>
    </i>
    <i r="2">
      <x v="122"/>
    </i>
    <i r="1">
      <x v="651"/>
      <x v="123"/>
    </i>
    <i r="2">
      <x v="124"/>
    </i>
    <i r="1">
      <x v="652"/>
      <x v="134"/>
    </i>
    <i r="1">
      <x v="653"/>
      <x v="190"/>
    </i>
    <i r="1">
      <x v="654"/>
      <x v="191"/>
    </i>
    <i r="1">
      <x v="655"/>
      <x v="225"/>
    </i>
    <i r="2">
      <x v="226"/>
    </i>
    <i r="1">
      <x v="656"/>
      <x v="227"/>
    </i>
    <i r="1">
      <x v="657"/>
      <x v="228"/>
    </i>
    <i r="1">
      <x v="658"/>
      <x v="77"/>
    </i>
    <i r="1">
      <x v="659"/>
      <x v="145"/>
    </i>
    <i r="2">
      <x v="146"/>
    </i>
    <i r="1">
      <x v="660"/>
      <x v="181"/>
    </i>
    <i r="1">
      <x v="661"/>
      <x v="78"/>
    </i>
    <i r="1">
      <x v="662"/>
      <x v="125"/>
    </i>
    <i r="1">
      <x v="663"/>
      <x v="182"/>
    </i>
    <i r="1">
      <x v="664"/>
      <x v="183"/>
    </i>
    <i r="1">
      <x v="665"/>
      <x v="237"/>
    </i>
    <i r="1">
      <x v="666"/>
      <x v="238"/>
    </i>
    <i r="1">
      <x v="667"/>
      <x v="239"/>
    </i>
    <i r="1">
      <x v="668"/>
      <x v="255"/>
    </i>
    <i r="2">
      <x v="256"/>
    </i>
    <i r="2">
      <x v="257"/>
    </i>
    <i r="2">
      <x v="258"/>
    </i>
    <i r="2">
      <x v="259"/>
    </i>
    <i r="1">
      <x v="669"/>
      <x v="88"/>
    </i>
    <i r="1">
      <x v="670"/>
      <x v="260"/>
    </i>
    <i r="1">
      <x v="671"/>
      <x v="280"/>
    </i>
    <i r="1">
      <x v="672"/>
      <x v="288"/>
    </i>
    <i r="2">
      <x v="289"/>
    </i>
    <i r="1">
      <x v="673"/>
      <x v="304"/>
    </i>
    <i r="1">
      <x v="674"/>
      <x v="317"/>
    </i>
    <i r="1">
      <x v="675"/>
      <x v="352"/>
    </i>
    <i r="1">
      <x v="676"/>
      <x v="357"/>
    </i>
    <i r="2">
      <x v="358"/>
    </i>
    <i r="1">
      <x v="677"/>
      <x v="359"/>
    </i>
    <i r="2">
      <x v="360"/>
    </i>
    <i r="1">
      <x v="678"/>
      <x v="387"/>
    </i>
    <i r="1">
      <x v="679"/>
      <x v="388"/>
    </i>
    <i r="2">
      <x v="389"/>
    </i>
    <i r="1">
      <x v="680"/>
      <x v="396"/>
    </i>
    <i r="2">
      <x v="397"/>
    </i>
    <i r="1">
      <x v="681"/>
      <x v="261"/>
    </i>
    <i r="1">
      <x v="682"/>
      <x v="262"/>
    </i>
    <i r="2">
      <x v="263"/>
    </i>
    <i r="1">
      <x v="683"/>
      <x v="271"/>
    </i>
    <i r="1">
      <x v="684"/>
      <x v="272"/>
    </i>
    <i r="1">
      <x v="685"/>
      <x v="273"/>
    </i>
    <i r="1">
      <x v="686"/>
      <x v="290"/>
    </i>
    <i r="1">
      <x v="687"/>
      <x v="291"/>
    </i>
    <i r="2">
      <x v="292"/>
    </i>
    <i r="2">
      <x v="293"/>
    </i>
    <i r="2">
      <x v="294"/>
    </i>
    <i r="1">
      <x v="688"/>
      <x v="305"/>
    </i>
    <i r="1">
      <x v="689"/>
      <x v="306"/>
    </i>
    <i r="2">
      <x v="307"/>
    </i>
    <i r="1">
      <x v="690"/>
      <x v="318"/>
    </i>
    <i r="1">
      <x v="691"/>
      <x v="319"/>
    </i>
    <i r="1">
      <x v="692"/>
      <x v="320"/>
    </i>
    <i r="1">
      <x v="693"/>
      <x v="308"/>
    </i>
    <i r="2">
      <x v="309"/>
    </i>
    <i r="1">
      <x v="694"/>
      <x v="414"/>
    </i>
    <i r="2">
      <x v="415"/>
    </i>
    <i r="1">
      <x v="695"/>
      <x v="416"/>
    </i>
    <i r="1">
      <x v="696"/>
      <x v="628"/>
    </i>
    <i r="2">
      <x v="629"/>
    </i>
    <i r="2">
      <x v="630"/>
    </i>
    <i r="1">
      <x v="697"/>
      <x v="417"/>
    </i>
    <i r="2">
      <x v="418"/>
    </i>
    <i r="1">
      <x v="698"/>
      <x v="736"/>
    </i>
    <i r="2">
      <x v="737"/>
    </i>
    <i r="1">
      <x v="699"/>
      <x v="419"/>
    </i>
    <i r="1">
      <x v="700"/>
      <x v="631"/>
    </i>
    <i r="1">
      <x v="701"/>
      <x v="647"/>
    </i>
    <i r="1">
      <x v="702"/>
      <x v="648"/>
    </i>
    <i r="1">
      <x v="703"/>
      <x v="738"/>
    </i>
    <i r="1">
      <x v="704"/>
      <x v="559"/>
    </i>
    <i r="1">
      <x v="705"/>
      <x v="420"/>
    </i>
    <i r="2">
      <x v="421"/>
    </i>
    <i r="1">
      <x v="706"/>
      <x v="108"/>
    </i>
    <i r="1">
      <x v="707"/>
      <x v="422"/>
    </i>
    <i r="2">
      <x v="423"/>
    </i>
    <i r="1">
      <x v="708"/>
      <x v="603"/>
    </i>
    <i r="2">
      <x v="604"/>
    </i>
    <i r="2">
      <x v="605"/>
    </i>
    <i r="2">
      <x v="606"/>
    </i>
    <i r="1">
      <x v="709"/>
      <x v="607"/>
    </i>
    <i r="2">
      <x v="608"/>
    </i>
    <i r="2">
      <x v="609"/>
    </i>
    <i r="1">
      <x v="710"/>
      <x v="687"/>
    </i>
    <i r="1">
      <x v="711"/>
      <x v="424"/>
    </i>
    <i r="2">
      <x v="425"/>
    </i>
    <i r="1">
      <x v="712"/>
      <x v="109"/>
    </i>
    <i r="1">
      <x v="713"/>
      <x v="610"/>
    </i>
    <i r="1">
      <x v="714"/>
      <x v="688"/>
    </i>
    <i r="2">
      <x v="689"/>
    </i>
    <i r="1">
      <x v="715"/>
      <x v="274"/>
    </i>
    <i r="1">
      <x v="716"/>
      <x v="426"/>
    </i>
    <i r="1">
      <x v="717"/>
      <x v="587"/>
    </i>
    <i r="1">
      <x v="718"/>
      <x v="611"/>
    </i>
    <i r="2">
      <x v="612"/>
    </i>
    <i r="1">
      <x v="719"/>
      <x v="632"/>
    </i>
    <i r="1">
      <x v="720"/>
      <x v="690"/>
    </i>
    <i r="1">
      <x v="721"/>
      <x v="633"/>
    </i>
    <i r="1">
      <x v="722"/>
      <x v="613"/>
    </i>
    <i r="1">
      <x v="723"/>
      <x v="649"/>
    </i>
    <i r="1">
      <x v="724"/>
      <x v="650"/>
    </i>
    <i r="1">
      <x v="725"/>
      <x v="691"/>
    </i>
    <i r="2">
      <x v="692"/>
    </i>
    <i r="1">
      <x v="726"/>
      <x v="427"/>
    </i>
    <i r="2">
      <x v="428"/>
    </i>
    <i r="2">
      <x v="429"/>
    </i>
    <i r="1">
      <x v="727"/>
      <x v="651"/>
    </i>
    <i r="1">
      <x v="728"/>
      <x v="537"/>
    </i>
    <i r="1">
      <x v="729"/>
      <x v="721"/>
    </i>
    <i r="2">
      <x v="722"/>
    </i>
    <i r="1">
      <x v="730"/>
      <x v="693"/>
    </i>
    <i r="1">
      <x v="731"/>
      <x v="430"/>
    </i>
    <i r="1">
      <x v="732"/>
      <x v="538"/>
    </i>
    <i r="1">
      <x v="733"/>
      <x v="560"/>
    </i>
    <i r="1">
      <x v="734"/>
      <x v="431"/>
    </i>
    <i r="1">
      <x v="735"/>
      <x v="432"/>
    </i>
    <i r="1">
      <x v="736"/>
      <x v="518"/>
    </i>
    <i r="2">
      <x v="519"/>
    </i>
    <i r="1">
      <x v="737"/>
      <x v="539"/>
    </i>
    <i r="1">
      <x v="738"/>
      <x v="561"/>
    </i>
    <i r="1">
      <x v="739"/>
      <x v="433"/>
    </i>
    <i r="1">
      <x v="740"/>
      <x v="434"/>
    </i>
    <i r="1">
      <x v="741"/>
      <x v="435"/>
    </i>
    <i r="1">
      <x v="742"/>
      <x v="436"/>
    </i>
    <i r="1">
      <x v="743"/>
      <x v="437"/>
    </i>
    <i r="2">
      <x v="438"/>
    </i>
    <i r="1">
      <x v="744"/>
      <x v="439"/>
    </i>
    <i r="1">
      <x v="745"/>
      <x v="562"/>
    </i>
    <i r="1">
      <x v="746"/>
      <x v="563"/>
    </i>
    <i r="1">
      <x v="747"/>
      <x v="588"/>
    </i>
    <i r="1">
      <x v="748"/>
      <x v="440"/>
    </i>
    <i r="1">
      <x v="749"/>
      <x v="441"/>
    </i>
    <i r="2">
      <x v="442"/>
    </i>
    <i r="2">
      <x v="443"/>
    </i>
    <i r="1">
      <x v="750"/>
      <x v="444"/>
    </i>
    <i r="2">
      <x v="445"/>
    </i>
    <i r="2">
      <x v="446"/>
    </i>
    <i r="1">
      <x v="751"/>
      <x v="447"/>
    </i>
    <i r="2">
      <x v="448"/>
    </i>
    <i r="2">
      <x v="449"/>
    </i>
    <i r="1">
      <x v="752"/>
      <x v="450"/>
    </i>
    <i r="1">
      <x v="753"/>
      <x v="451"/>
    </i>
    <i r="1">
      <x v="754"/>
      <x v="452"/>
    </i>
    <i r="2">
      <x v="453"/>
    </i>
    <i r="1">
      <x v="755"/>
      <x v="454"/>
    </i>
    <i r="1">
      <x v="756"/>
      <x v="455"/>
    </i>
    <i r="2">
      <x v="456"/>
    </i>
    <i r="2">
      <x v="457"/>
    </i>
    <i r="1">
      <x v="757"/>
      <x v="540"/>
    </i>
    <i r="1">
      <x v="758"/>
      <x v="564"/>
    </i>
    <i r="2">
      <x v="565"/>
    </i>
    <i r="1">
      <x v="759"/>
      <x v="520"/>
    </i>
    <i r="1">
      <x v="760"/>
      <x v="458"/>
    </i>
    <i r="1">
      <x v="761"/>
      <x v="694"/>
    </i>
    <i r="1">
      <x v="762"/>
      <x v="723"/>
    </i>
    <i r="1">
      <x v="763"/>
      <x v="695"/>
    </i>
    <i r="1">
      <x v="764"/>
      <x v="459"/>
    </i>
    <i r="2">
      <x v="460"/>
    </i>
    <i r="1">
      <x v="765"/>
      <x v="461"/>
    </i>
    <i r="2">
      <x v="462"/>
    </i>
    <i r="1">
      <x v="766"/>
      <x v="463"/>
    </i>
    <i r="2">
      <x v="464"/>
    </i>
    <i r="1">
      <x v="767"/>
      <x v="465"/>
    </i>
    <i r="2">
      <x v="466"/>
    </i>
    <i r="2">
      <x v="467"/>
    </i>
    <i r="1">
      <x v="768"/>
      <x v="468"/>
    </i>
    <i r="2">
      <x v="469"/>
    </i>
    <i r="1">
      <x v="769"/>
      <x v="614"/>
    </i>
    <i r="2">
      <x v="615"/>
    </i>
    <i r="1">
      <x v="770"/>
      <x v="616"/>
    </i>
    <i r="2">
      <x v="617"/>
    </i>
    <i r="1">
      <x v="771"/>
      <x v="696"/>
    </i>
    <i r="1">
      <x v="772"/>
      <x v="541"/>
    </i>
    <i r="1">
      <x v="773"/>
      <x v="521"/>
    </i>
    <i r="1">
      <x v="774"/>
      <x v="470"/>
    </i>
    <i r="1">
      <x v="775"/>
      <x v="589"/>
    </i>
    <i r="1">
      <x v="776"/>
      <x v="471"/>
    </i>
    <i r="2">
      <x v="472"/>
    </i>
    <i r="2">
      <x v="473"/>
    </i>
    <i r="2">
      <x v="474"/>
    </i>
    <i r="2">
      <x v="475"/>
    </i>
    <i r="2">
      <x v="476"/>
    </i>
    <i r="2">
      <x v="477"/>
    </i>
    <i r="2">
      <x v="478"/>
    </i>
    <i r="2">
      <x v="479"/>
    </i>
    <i r="2">
      <x v="480"/>
    </i>
    <i r="2">
      <x v="481"/>
    </i>
    <i r="2">
      <x v="482"/>
    </i>
    <i r="2">
      <x v="483"/>
    </i>
    <i r="2">
      <x v="484"/>
    </i>
    <i r="2">
      <x v="485"/>
    </i>
    <i r="2">
      <x v="486"/>
    </i>
    <i r="2">
      <x v="487"/>
    </i>
    <i r="2">
      <x v="488"/>
    </i>
    <i r="2">
      <x v="489"/>
    </i>
    <i r="2">
      <x v="490"/>
    </i>
    <i r="1">
      <x v="777"/>
      <x v="697"/>
    </i>
    <i r="2">
      <x v="698"/>
    </i>
    <i r="1">
      <x v="778"/>
      <x v="699"/>
    </i>
    <i r="1">
      <x v="779"/>
      <x v="275"/>
    </i>
    <i r="2">
      <x v="276"/>
    </i>
    <i r="1">
      <x v="780"/>
      <x v="491"/>
    </i>
    <i r="1">
      <x v="781"/>
      <x v="542"/>
    </i>
    <i r="1">
      <x v="782"/>
      <x v="575"/>
    </i>
    <i r="1">
      <x v="783"/>
      <x v="576"/>
    </i>
    <i r="2">
      <x v="577"/>
    </i>
    <i r="1">
      <x v="784"/>
      <x v="700"/>
    </i>
    <i r="1">
      <x v="785"/>
      <x v="1575"/>
    </i>
    <i r="2">
      <x v="1576"/>
    </i>
    <i r="1">
      <x v="786"/>
      <x v="922"/>
    </i>
    <i r="1">
      <x v="787"/>
      <x v="923"/>
    </i>
    <i r="1">
      <x v="788"/>
      <x v="746"/>
    </i>
    <i r="1">
      <x v="789"/>
      <x v="753"/>
    </i>
    <i r="1">
      <x v="790"/>
      <x v="739"/>
    </i>
    <i r="2">
      <x v="740"/>
    </i>
    <i r="2">
      <x v="741"/>
    </i>
    <i r="2">
      <x v="742"/>
    </i>
    <i r="1">
      <x v="791"/>
      <x v="745"/>
    </i>
    <i r="1">
      <x v="792"/>
      <x v="747"/>
    </i>
    <i r="1">
      <x v="793"/>
      <x v="566"/>
    </i>
    <i r="1">
      <x v="794"/>
      <x v="758"/>
    </i>
    <i r="1">
      <x v="795"/>
      <x v="771"/>
    </i>
    <i r="1">
      <x v="796"/>
      <x v="522"/>
    </i>
    <i r="1">
      <x v="797"/>
      <x v="523"/>
    </i>
    <i r="1">
      <x v="798"/>
      <x v="777"/>
    </i>
    <i r="2">
      <x v="778"/>
    </i>
    <i r="2">
      <x v="779"/>
    </i>
    <i r="1">
      <x v="799"/>
      <x v="831"/>
    </i>
    <i r="2">
      <x v="832"/>
    </i>
    <i r="1">
      <x v="800"/>
      <x v="851"/>
    </i>
    <i r="1">
      <x v="801"/>
      <x v="816"/>
    </i>
    <i r="1">
      <x v="802"/>
      <x v="841"/>
    </i>
    <i r="1">
      <x v="803"/>
      <x v="852"/>
    </i>
    <i r="1">
      <x v="804"/>
      <x v="819"/>
    </i>
    <i r="1">
      <x v="805"/>
      <x v="853"/>
    </i>
    <i r="1">
      <x v="806"/>
      <x v="854"/>
    </i>
    <i r="1">
      <x v="807"/>
      <x v="795"/>
    </i>
    <i r="1">
      <x v="808"/>
      <x v="842"/>
    </i>
    <i r="2">
      <x v="843"/>
    </i>
    <i r="1">
      <x v="809"/>
      <x v="844"/>
    </i>
    <i r="1">
      <x v="810"/>
      <x v="780"/>
    </i>
    <i r="2">
      <x v="781"/>
    </i>
    <i r="2">
      <x v="782"/>
    </i>
    <i r="2">
      <x v="783"/>
    </i>
    <i r="1">
      <x v="811"/>
      <x v="862"/>
    </i>
    <i r="2">
      <x v="863"/>
    </i>
    <i r="1">
      <x v="812"/>
      <x v="855"/>
    </i>
    <i r="2">
      <x v="856"/>
    </i>
    <i r="1">
      <x v="813"/>
      <x v="796"/>
    </i>
    <i r="1">
      <x v="814"/>
      <x v="937"/>
    </i>
    <i r="1">
      <x v="815"/>
      <x v="883"/>
    </i>
    <i r="1">
      <x v="816"/>
      <x v="880"/>
    </i>
    <i r="1">
      <x v="817"/>
      <x v="907"/>
    </i>
    <i r="1">
      <x v="818"/>
      <x v="543"/>
    </i>
    <i r="2">
      <x v="544"/>
    </i>
    <i r="2">
      <x v="545"/>
    </i>
    <i r="1">
      <x v="819"/>
      <x v="924"/>
    </i>
    <i r="1">
      <x v="820"/>
      <x v="938"/>
    </i>
    <i r="2">
      <x v="939"/>
    </i>
    <i r="1">
      <x v="821"/>
      <x v="940"/>
    </i>
    <i r="2">
      <x v="941"/>
    </i>
    <i r="2">
      <x v="942"/>
    </i>
    <i r="1">
      <x v="822"/>
      <x v="943"/>
    </i>
    <i r="2">
      <x v="944"/>
    </i>
    <i r="1">
      <x v="823"/>
      <x v="945"/>
    </i>
    <i r="2">
      <x v="946"/>
    </i>
    <i r="1">
      <x v="824"/>
      <x v="947"/>
    </i>
    <i r="2">
      <x v="948"/>
    </i>
    <i r="2">
      <x v="949"/>
    </i>
    <i r="1">
      <x v="825"/>
      <x v="950"/>
    </i>
    <i r="2">
      <x v="951"/>
    </i>
    <i r="2">
      <x v="952"/>
    </i>
    <i r="1">
      <x v="826"/>
      <x v="953"/>
    </i>
    <i r="2">
      <x v="954"/>
    </i>
    <i r="1">
      <x v="827"/>
      <x v="955"/>
    </i>
    <i r="2">
      <x v="956"/>
    </i>
    <i r="2">
      <x v="957"/>
    </i>
    <i r="1">
      <x v="828"/>
      <x v="958"/>
    </i>
    <i r="2">
      <x v="959"/>
    </i>
    <i r="1">
      <x v="829"/>
      <x v="960"/>
    </i>
    <i r="2">
      <x v="961"/>
    </i>
    <i r="2">
      <x v="962"/>
    </i>
    <i r="1">
      <x v="830"/>
      <x v="867"/>
    </i>
    <i r="1">
      <x v="831"/>
      <x v="899"/>
    </i>
    <i r="1">
      <x v="832"/>
      <x v="900"/>
    </i>
    <i r="1">
      <x v="833"/>
      <x v="868"/>
    </i>
    <i r="2">
      <x v="869"/>
    </i>
    <i r="2">
      <x v="870"/>
    </i>
    <i r="2">
      <x v="871"/>
    </i>
    <i r="1">
      <x v="834"/>
      <x v="872"/>
    </i>
    <i r="1">
      <x v="835"/>
      <x v="901"/>
    </i>
    <i r="1">
      <x v="836"/>
      <x v="873"/>
    </i>
    <i r="2">
      <x v="874"/>
    </i>
    <i r="1">
      <x v="837"/>
      <x v="875"/>
    </i>
    <i r="2">
      <x v="876"/>
    </i>
    <i r="1">
      <x v="838"/>
      <x v="797"/>
    </i>
    <i r="1">
      <x v="839"/>
      <x v="546"/>
    </i>
    <i r="1">
      <x v="840"/>
      <x v="547"/>
    </i>
    <i r="1">
      <x v="841"/>
      <x v="902"/>
    </i>
    <i r="1">
      <x v="842"/>
      <x v="908"/>
    </i>
    <i r="2">
      <x v="909"/>
    </i>
    <i r="2">
      <x v="910"/>
    </i>
    <i r="1">
      <x v="843"/>
      <x v="881"/>
    </i>
    <i r="1">
      <x v="844"/>
      <x v="911"/>
    </i>
    <i r="1">
      <x v="845"/>
      <x v="965"/>
    </i>
    <i r="1">
      <x v="846"/>
      <x v="966"/>
    </i>
    <i r="2">
      <x v="967"/>
    </i>
    <i r="1">
      <x v="847"/>
      <x v="968"/>
    </i>
    <i r="1">
      <x v="848"/>
      <x v="969"/>
    </i>
    <i r="1">
      <x v="849"/>
      <x v="970"/>
    </i>
    <i r="2">
      <x v="971"/>
    </i>
    <i r="1">
      <x v="850"/>
      <x v="972"/>
    </i>
    <i r="1">
      <x v="851"/>
      <x v="973"/>
    </i>
    <i r="2">
      <x v="974"/>
    </i>
    <i r="1">
      <x v="852"/>
      <x v="975"/>
    </i>
    <i r="2">
      <x v="976"/>
    </i>
    <i r="1">
      <x v="853"/>
      <x v="977"/>
    </i>
    <i r="1">
      <x v="854"/>
      <x v="978"/>
    </i>
    <i r="2">
      <x v="979"/>
    </i>
    <i r="1">
      <x v="855"/>
      <x v="980"/>
    </i>
    <i r="1">
      <x v="856"/>
      <x v="981"/>
    </i>
    <i r="2">
      <x v="982"/>
    </i>
    <i r="1">
      <x v="857"/>
      <x v="1024"/>
    </i>
    <i r="2">
      <x v="1025"/>
    </i>
    <i r="1">
      <x v="858"/>
      <x v="1103"/>
    </i>
    <i r="1">
      <x v="859"/>
      <x v="996"/>
    </i>
    <i r="1">
      <x v="860"/>
      <x v="748"/>
    </i>
    <i r="1">
      <x v="861"/>
      <x v="1052"/>
    </i>
    <i r="1">
      <x v="862"/>
      <x v="1081"/>
    </i>
    <i r="1">
      <x v="863"/>
      <x v="1053"/>
    </i>
    <i r="1">
      <x v="864"/>
      <x v="135"/>
    </i>
    <i r="1">
      <x v="865"/>
      <x v="997"/>
    </i>
    <i r="2">
      <x v="998"/>
    </i>
    <i r="1">
      <x v="866"/>
      <x v="999"/>
    </i>
    <i r="2">
      <x v="1000"/>
    </i>
    <i r="1">
      <x v="867"/>
      <x v="1054"/>
    </i>
    <i r="1">
      <x v="868"/>
      <x v="1055"/>
    </i>
    <i r="1">
      <x v="869"/>
      <x v="1056"/>
    </i>
    <i r="1">
      <x v="870"/>
      <x v="1032"/>
    </i>
    <i r="1">
      <x v="871"/>
      <x v="1039"/>
    </i>
    <i r="2">
      <x v="1040"/>
    </i>
    <i r="1">
      <x v="872"/>
      <x v="1082"/>
    </i>
    <i r="1">
      <x v="873"/>
      <x v="1109"/>
    </i>
    <i r="2">
      <x v="1110"/>
    </i>
    <i r="1">
      <x v="874"/>
      <x v="1001"/>
    </i>
    <i r="1">
      <x v="875"/>
      <x v="1002"/>
    </i>
    <i r="2">
      <x v="1003"/>
    </i>
    <i r="1">
      <x v="876"/>
      <x v="1020"/>
    </i>
    <i r="1">
      <x v="877"/>
      <x v="1004"/>
    </i>
    <i r="2">
      <x v="1005"/>
    </i>
    <i r="2">
      <x v="1006"/>
    </i>
    <i r="2">
      <x v="1007"/>
    </i>
    <i r="1">
      <x v="878"/>
      <x v="1026"/>
    </i>
    <i r="2">
      <x v="1027"/>
    </i>
    <i r="1">
      <x v="879"/>
      <x v="1057"/>
    </i>
    <i r="2">
      <x v="1058"/>
    </i>
    <i r="1">
      <x v="880"/>
      <x v="1083"/>
    </i>
    <i r="2">
      <x v="1084"/>
    </i>
    <i r="1">
      <x v="881"/>
      <x v="1008"/>
    </i>
    <i r="1">
      <x v="882"/>
      <x v="1041"/>
    </i>
    <i r="1">
      <x v="883"/>
      <x v="1188"/>
    </i>
    <i r="1">
      <x v="884"/>
      <x v="1112"/>
    </i>
    <i r="2">
      <x v="1113"/>
    </i>
    <i r="2">
      <x v="1114"/>
    </i>
    <i r="2">
      <x v="1115"/>
    </i>
    <i r="2">
      <x v="1116"/>
    </i>
    <i r="1">
      <x v="885"/>
      <x v="884"/>
    </i>
    <i r="1">
      <x v="886"/>
      <x v="1117"/>
    </i>
    <i r="1">
      <x v="887"/>
      <x v="1118"/>
    </i>
    <i r="2">
      <x v="1119"/>
    </i>
    <i r="1">
      <x v="888"/>
      <x v="1120"/>
    </i>
    <i r="2">
      <x v="1121"/>
    </i>
    <i r="1">
      <x v="889"/>
      <x v="1122"/>
    </i>
    <i r="1">
      <x v="890"/>
      <x v="1123"/>
    </i>
    <i r="1">
      <x v="891"/>
      <x v="1177"/>
    </i>
    <i r="1">
      <x v="892"/>
      <x v="1189"/>
    </i>
    <i r="1">
      <x v="893"/>
      <x v="1198"/>
    </i>
    <i r="2">
      <x v="1199"/>
    </i>
    <i r="1">
      <x v="894"/>
      <x v="817"/>
    </i>
    <i r="1">
      <x v="895"/>
      <x v="1124"/>
    </i>
    <i r="1">
      <x v="896"/>
      <x v="1125"/>
    </i>
    <i r="1">
      <x v="897"/>
      <x v="1158"/>
    </i>
    <i r="1">
      <x v="898"/>
      <x v="1126"/>
    </i>
    <i r="1">
      <x v="899"/>
      <x v="1159"/>
    </i>
    <i r="1">
      <x v="900"/>
      <x v="1021"/>
    </i>
    <i r="1">
      <x v="901"/>
      <x v="1127"/>
    </i>
    <i r="2">
      <x v="1128"/>
    </i>
    <i r="1">
      <x v="902"/>
      <x v="1160"/>
    </i>
    <i r="1">
      <x v="903"/>
      <x v="1190"/>
    </i>
    <i r="2">
      <x v="1191"/>
    </i>
    <i r="2">
      <x v="1192"/>
    </i>
    <i r="1">
      <x v="904"/>
      <x v="1161"/>
    </i>
    <i r="1">
      <x v="905"/>
      <x v="1178"/>
    </i>
    <i r="2">
      <x v="1179"/>
    </i>
    <i r="2">
      <x v="1180"/>
    </i>
    <i r="1">
      <x v="906"/>
      <x v="1193"/>
    </i>
    <i r="1">
      <x v="907"/>
      <x v="1129"/>
    </i>
    <i r="2">
      <x v="1130"/>
    </i>
    <i r="2">
      <x v="1131"/>
    </i>
    <i r="2">
      <x v="1132"/>
    </i>
    <i r="1">
      <x v="908"/>
      <x v="1133"/>
    </i>
    <i r="2">
      <x v="1134"/>
    </i>
    <i r="1">
      <x v="909"/>
      <x v="1143"/>
    </i>
    <i r="2">
      <x v="1144"/>
    </i>
    <i r="2">
      <x v="1145"/>
    </i>
    <i r="1">
      <x v="910"/>
      <x v="1230"/>
    </i>
    <i r="1">
      <x v="911"/>
      <x v="590"/>
    </i>
    <i r="1">
      <x v="912"/>
      <x v="591"/>
    </i>
    <i r="1">
      <x v="913"/>
      <x v="1237"/>
    </i>
    <i r="1">
      <x v="914"/>
      <x v="1218"/>
    </i>
    <i r="1">
      <x v="915"/>
      <x v="1227"/>
    </i>
    <i r="1">
      <x v="916"/>
      <x v="147"/>
    </i>
    <i r="2">
      <x v="148"/>
    </i>
    <i r="1">
      <x v="917"/>
      <x v="149"/>
    </i>
    <i r="2">
      <x v="150"/>
    </i>
    <i r="1">
      <x v="918"/>
      <x v="1207"/>
    </i>
    <i r="2">
      <x v="1208"/>
    </i>
    <i r="1">
      <x v="919"/>
      <x v="1209"/>
    </i>
    <i r="1">
      <x v="920"/>
      <x v="1216"/>
    </i>
    <i r="2">
      <x v="1217"/>
    </i>
    <i r="1">
      <x v="921"/>
      <x v="1231"/>
    </i>
    <i r="2">
      <x v="1232"/>
    </i>
    <i r="2">
      <x v="1233"/>
    </i>
    <i r="1">
      <x v="922"/>
      <x v="820"/>
    </i>
    <i r="2">
      <x v="821"/>
    </i>
    <i r="1">
      <x v="923"/>
      <x v="1244"/>
    </i>
    <i r="1">
      <x v="924"/>
      <x v="1296"/>
    </i>
    <i r="2">
      <x v="1297"/>
    </i>
    <i r="1">
      <x v="925"/>
      <x v="1298"/>
    </i>
    <i r="1">
      <x v="926"/>
      <x v="1245"/>
    </i>
    <i r="1">
      <x v="927"/>
      <x v="1299"/>
    </i>
    <i r="1">
      <x v="928"/>
      <x v="1300"/>
    </i>
    <i r="1">
      <x v="929"/>
      <x v="1301"/>
    </i>
    <i r="1">
      <x v="930"/>
      <x v="1246"/>
    </i>
    <i r="2">
      <x v="1247"/>
    </i>
    <i r="2">
      <x v="1248"/>
    </i>
    <i r="1">
      <x v="931"/>
      <x v="1319"/>
    </i>
    <i r="1">
      <x v="932"/>
      <x v="1284"/>
    </i>
    <i r="2">
      <x v="1285"/>
    </i>
    <i r="1">
      <x v="933"/>
      <x v="1302"/>
    </i>
    <i r="1">
      <x v="934"/>
      <x v="1303"/>
    </i>
    <i r="1">
      <x v="935"/>
      <x v="893"/>
    </i>
    <i r="1">
      <x v="936"/>
      <x v="1265"/>
    </i>
    <i r="2">
      <x v="1266"/>
    </i>
    <i r="1">
      <x v="937"/>
      <x v="1320"/>
    </i>
    <i r="1">
      <x v="938"/>
      <x v="1326"/>
    </i>
    <i r="1">
      <x v="939"/>
      <x v="634"/>
    </i>
    <i r="1">
      <x v="940"/>
      <x v="1351"/>
    </i>
    <i r="1">
      <x v="941"/>
      <x v="1332"/>
    </i>
    <i r="1">
      <x v="942"/>
      <x v="1354"/>
    </i>
    <i r="2">
      <x v="1355"/>
    </i>
    <i r="1">
      <x v="943"/>
      <x v="1333"/>
    </i>
    <i r="1">
      <x v="944"/>
      <x v="1334"/>
    </i>
    <i r="1">
      <x v="945"/>
      <x v="1152"/>
    </i>
    <i r="1">
      <x v="946"/>
      <x v="1360"/>
    </i>
    <i r="1">
      <x v="947"/>
      <x v="1335"/>
    </i>
    <i r="1">
      <x v="948"/>
      <x v="1374"/>
    </i>
    <i r="1">
      <x v="949"/>
      <x v="1434"/>
    </i>
    <i r="1">
      <x v="950"/>
      <x v="1375"/>
    </i>
    <i r="1">
      <x v="951"/>
      <x v="912"/>
    </i>
    <i r="1">
      <x v="952"/>
      <x v="1336"/>
    </i>
    <i r="2">
      <x v="1337"/>
    </i>
    <i r="1">
      <x v="953"/>
      <x v="1421"/>
    </i>
    <i r="1">
      <x v="954"/>
      <x v="1376"/>
    </i>
    <i r="2">
      <x v="1377"/>
    </i>
    <i r="1">
      <x v="955"/>
      <x v="1448"/>
    </i>
    <i r="2">
      <x v="1449"/>
    </i>
    <i r="1">
      <x v="956"/>
      <x v="1454"/>
    </i>
    <i r="2">
      <x v="1455"/>
    </i>
    <i r="1">
      <x v="957"/>
      <x v="1059"/>
    </i>
    <i r="1">
      <x v="958"/>
      <x v="1435"/>
    </i>
    <i r="1">
      <x v="959"/>
      <x v="1456"/>
    </i>
    <i r="1">
      <x v="960"/>
      <x v="1378"/>
    </i>
    <i r="2">
      <x v="1379"/>
    </i>
    <i r="1">
      <x v="961"/>
      <x v="1060"/>
    </i>
    <i r="2">
      <x v="1061"/>
    </i>
    <i r="1">
      <x v="962"/>
      <x v="1406"/>
    </i>
    <i r="1">
      <x v="963"/>
      <x v="1457"/>
    </i>
    <i r="1">
      <x v="964"/>
      <x v="1380"/>
    </i>
    <i r="1">
      <x v="965"/>
      <x v="1270"/>
    </i>
    <i r="2">
      <x v="1271"/>
    </i>
    <i r="1">
      <x v="966"/>
      <x v="1407"/>
    </i>
    <i r="1">
      <x v="967"/>
      <x v="1422"/>
    </i>
    <i r="1">
      <x v="968"/>
      <x v="1411"/>
    </i>
    <i r="2">
      <x v="1412"/>
    </i>
    <i r="1">
      <x v="969"/>
      <x v="1413"/>
    </i>
    <i r="2">
      <x v="1414"/>
    </i>
    <i r="1">
      <x v="970"/>
      <x v="1304"/>
    </i>
    <i r="2">
      <x v="1305"/>
    </i>
    <i r="1">
      <x v="971"/>
      <x v="1541"/>
    </i>
    <i r="1">
      <x v="972"/>
      <x v="1490"/>
    </i>
    <i r="1">
      <x v="973"/>
      <x v="1423"/>
    </i>
    <i r="1">
      <x v="974"/>
      <x v="1491"/>
    </i>
    <i r="1">
      <x v="975"/>
      <x v="1492"/>
    </i>
    <i r="2">
      <x v="1493"/>
    </i>
    <i r="2">
      <x v="1494"/>
    </i>
    <i r="2">
      <x v="1495"/>
    </i>
    <i r="2">
      <x v="1496"/>
    </i>
    <i r="2">
      <x v="1497"/>
    </i>
    <i r="1">
      <x v="976"/>
      <x v="1542"/>
    </i>
    <i r="1">
      <x v="977"/>
      <x v="1085"/>
    </i>
    <i r="2">
      <x v="1086"/>
    </i>
    <i r="1">
      <x v="978"/>
      <x v="1498"/>
    </i>
    <i r="1">
      <x v="979"/>
      <x v="1499"/>
    </i>
    <i r="2">
      <x v="1500"/>
    </i>
    <i r="2">
      <x v="1501"/>
    </i>
    <i r="2">
      <x v="1502"/>
    </i>
    <i r="1">
      <x v="980"/>
      <x v="229"/>
    </i>
    <i r="1">
      <x v="981"/>
      <x v="1536"/>
    </i>
    <i r="1">
      <x v="982"/>
      <x v="1087"/>
    </i>
    <i r="2">
      <x v="1088"/>
    </i>
    <i r="1">
      <x v="983"/>
      <x v="1306"/>
    </i>
    <i r="1">
      <x v="984"/>
      <x v="1503"/>
    </i>
    <i r="2">
      <x v="1504"/>
    </i>
    <i r="1">
      <x v="985"/>
      <x v="1505"/>
    </i>
    <i r="1">
      <x v="986"/>
      <x v="701"/>
    </i>
    <i r="1">
      <x v="987"/>
      <x v="702"/>
    </i>
    <i r="1">
      <x v="988"/>
      <x v="1349"/>
    </i>
    <i r="2">
      <x v="1350"/>
    </i>
    <i r="1">
      <x v="989"/>
      <x v="1506"/>
    </i>
    <i r="2">
      <x v="1507"/>
    </i>
    <i r="1">
      <x v="990"/>
      <x v="1508"/>
    </i>
    <i r="2">
      <x v="1509"/>
    </i>
    <i r="1">
      <x v="991"/>
      <x v="1537"/>
    </i>
    <i r="1">
      <x v="992"/>
      <x v="230"/>
    </i>
    <i r="1">
      <x v="993"/>
      <x v="1538"/>
    </i>
    <i r="1">
      <x v="994"/>
      <x v="1581"/>
    </i>
    <i r="1">
      <x v="995"/>
      <x v="1549"/>
    </i>
    <i r="1">
      <x v="996"/>
      <x v="1352"/>
    </i>
    <i r="1">
      <x v="997"/>
      <x v="724"/>
    </i>
    <i r="1">
      <x v="998"/>
      <x v="725"/>
    </i>
    <i r="1">
      <x v="999"/>
      <x v="1146"/>
    </i>
    <i r="1">
      <x v="1000"/>
      <x v="264"/>
    </i>
    <i r="1">
      <x v="1001"/>
      <x v="618"/>
    </i>
    <i r="1">
      <x v="1002"/>
      <x v="1009"/>
    </i>
    <i r="2">
      <x v="1010"/>
    </i>
    <i r="2">
      <x v="1011"/>
    </i>
    <i r="1">
      <x v="1003"/>
      <x v="1249"/>
    </i>
    <i r="2">
      <x v="1250"/>
    </i>
    <i r="2">
      <x v="1251"/>
    </i>
    <i r="1">
      <x v="1004"/>
      <x v="1312"/>
    </i>
    <i r="1">
      <x v="1005"/>
      <x v="1272"/>
    </i>
    <i r="1">
      <x v="1006"/>
      <x v="1252"/>
    </i>
    <i r="2">
      <x v="1253"/>
    </i>
    <i r="1">
      <x v="1007"/>
      <x v="1331"/>
    </i>
    <i r="1">
      <x v="1008"/>
      <x v="1222"/>
    </i>
    <i r="1">
      <x v="1009"/>
      <x v="247"/>
    </i>
    <i r="1">
      <x v="1010"/>
      <x v="1582"/>
    </i>
    <i r="2">
      <x v="1583"/>
    </i>
    <i r="2">
      <x v="1584"/>
    </i>
    <i r="2">
      <x v="1585"/>
    </i>
    <i r="1">
      <x v="1011"/>
      <x v="163"/>
    </i>
    <i r="1">
      <x v="1012"/>
      <x v="164"/>
    </i>
    <i r="1">
      <x v="1013"/>
      <x v="249"/>
    </i>
    <i r="1">
      <x v="1014"/>
      <x v="492"/>
    </i>
    <i r="1">
      <x v="1015"/>
      <x v="493"/>
    </i>
    <i r="2">
      <x v="494"/>
    </i>
    <i r="1">
      <x v="1016"/>
      <x v="652"/>
    </i>
    <i r="1">
      <x v="1017"/>
      <x v="1168"/>
    </i>
    <i r="1">
      <x v="1018"/>
      <x v="1273"/>
    </i>
    <i r="1">
      <x v="1019"/>
      <x v="1162"/>
    </i>
    <i r="1">
      <x v="1020"/>
      <x v="1111"/>
    </i>
    <i r="1">
      <x v="1021"/>
      <x v="1322"/>
    </i>
    <i r="1">
      <x v="1022"/>
      <x v="1415"/>
    </i>
    <i r="2">
      <x v="1416"/>
    </i>
    <i r="1">
      <x v="1023"/>
      <x v="1274"/>
    </i>
    <i r="1">
      <x v="1024"/>
      <x v="1275"/>
    </i>
    <i r="1">
      <x v="1025"/>
      <x v="1381"/>
    </i>
    <i r="1">
      <x v="1026"/>
      <x v="1382"/>
    </i>
    <i r="1">
      <x v="1027"/>
      <x v="703"/>
    </i>
    <i r="1">
      <x v="1028"/>
      <x v="653"/>
    </i>
    <i r="1">
      <x v="1029"/>
      <x v="619"/>
    </i>
    <i r="1">
      <x v="1030"/>
      <x v="1424"/>
    </i>
    <i r="1">
      <x v="1031"/>
      <x v="1383"/>
    </i>
    <i r="1">
      <x v="1032"/>
      <x v="704"/>
    </i>
    <i r="1">
      <x v="1033"/>
      <x v="231"/>
    </i>
    <i r="1">
      <x v="1034"/>
      <x v="1510"/>
    </i>
    <i r="1">
      <x v="1035"/>
      <x v="1459"/>
    </i>
    <i r="1">
      <x v="1036"/>
      <x v="833"/>
    </i>
    <i r="1">
      <x v="1037"/>
      <x v="1603"/>
    </i>
    <i r="1">
      <x v="1038"/>
      <x v="89"/>
    </i>
    <i r="1">
      <x v="1039"/>
      <x v="165"/>
    </i>
    <i r="2">
      <x v="166"/>
    </i>
    <i r="1">
      <x v="1040"/>
      <x v="232"/>
    </i>
    <i r="1">
      <x v="1041"/>
      <x v="79"/>
    </i>
    <i r="2">
      <x v="80"/>
    </i>
    <i r="1">
      <x v="1042"/>
      <x v="110"/>
    </i>
    <i r="1">
      <x v="1043"/>
      <x v="167"/>
    </i>
    <i r="2">
      <x v="168"/>
    </i>
    <i r="2">
      <x v="169"/>
    </i>
    <i r="1">
      <x v="1044"/>
      <x v="205"/>
    </i>
    <i r="1">
      <x v="1045"/>
      <x v="206"/>
    </i>
    <i r="2">
      <x v="207"/>
    </i>
    <i r="1">
      <x v="1046"/>
      <x v="240"/>
    </i>
    <i r="2">
      <x v="241"/>
    </i>
    <i r="2">
      <x v="242"/>
    </i>
    <i r="1">
      <x v="1047"/>
      <x v="151"/>
    </i>
    <i r="1">
      <x v="1048"/>
      <x v="90"/>
    </i>
    <i r="2">
      <x v="91"/>
    </i>
    <i r="2">
      <x v="92"/>
    </i>
    <i r="1">
      <x v="1049"/>
      <x v="114"/>
    </i>
    <i r="2">
      <x v="115"/>
    </i>
    <i r="2">
      <x v="116"/>
    </i>
    <i r="1">
      <x v="1050"/>
      <x v="192"/>
    </i>
    <i r="1">
      <x v="1051"/>
      <x v="398"/>
    </i>
    <i r="1">
      <x v="1052"/>
      <x v="310"/>
    </i>
    <i r="1">
      <x v="1053"/>
      <x v="93"/>
    </i>
    <i r="1">
      <x v="1054"/>
      <x v="327"/>
    </i>
    <i r="1">
      <x v="1055"/>
      <x v="361"/>
    </i>
    <i r="2">
      <x v="362"/>
    </i>
    <i r="1">
      <x v="1056"/>
      <x v="265"/>
    </i>
    <i r="1">
      <x v="1057"/>
      <x v="399"/>
    </i>
    <i r="2">
      <x v="400"/>
    </i>
    <i r="1">
      <x v="1058"/>
      <x v="328"/>
    </i>
    <i r="2">
      <x v="329"/>
    </i>
    <i r="1">
      <x v="1059"/>
      <x v="94"/>
    </i>
    <i r="1">
      <x v="1060"/>
      <x v="311"/>
    </i>
    <i r="1">
      <x v="1061"/>
      <x v="321"/>
    </i>
    <i r="1">
      <x v="1062"/>
      <x v="495"/>
    </i>
    <i r="2">
      <x v="496"/>
    </i>
    <i r="2">
      <x v="497"/>
    </i>
    <i r="1">
      <x v="1063"/>
      <x v="507"/>
    </i>
    <i r="2">
      <x v="508"/>
    </i>
    <i r="1">
      <x v="1064"/>
      <x v="671"/>
    </i>
    <i r="1">
      <x v="1065"/>
      <x v="277"/>
    </i>
    <i r="1">
      <x v="1066"/>
      <x v="278"/>
    </i>
    <i r="2">
      <x v="279"/>
    </i>
    <i r="1">
      <x v="1067"/>
      <x v="498"/>
    </i>
    <i r="1">
      <x v="1068"/>
      <x v="499"/>
    </i>
    <i r="1">
      <x v="1069"/>
      <x v="524"/>
    </i>
    <i r="1">
      <x v="1070"/>
      <x v="548"/>
    </i>
    <i r="1">
      <x v="1071"/>
      <x v="620"/>
    </i>
    <i r="1">
      <x v="1072"/>
      <x v="654"/>
    </i>
    <i r="1">
      <x v="1073"/>
      <x v="500"/>
    </i>
    <i r="1">
      <x v="1074"/>
      <x v="578"/>
    </i>
    <i r="2">
      <x v="579"/>
    </i>
    <i r="1">
      <x v="1075"/>
      <x v="655"/>
    </i>
    <i r="1">
      <x v="1076"/>
      <x v="501"/>
    </i>
    <i r="1">
      <x v="1077"/>
      <x v="549"/>
    </i>
    <i r="1">
      <x v="1078"/>
      <x v="656"/>
    </i>
    <i r="2">
      <x v="657"/>
    </i>
    <i r="1">
      <x v="1079"/>
      <x v="636"/>
    </i>
    <i r="1">
      <x v="1080"/>
      <x v="705"/>
    </i>
    <i r="1">
      <x v="1081"/>
      <x v="525"/>
    </i>
    <i r="1">
      <x v="1082"/>
      <x v="502"/>
    </i>
    <i r="2">
      <x v="503"/>
    </i>
    <i r="1">
      <x v="1083"/>
      <x v="550"/>
    </i>
    <i r="1">
      <x v="1084"/>
      <x v="621"/>
    </i>
    <i r="1">
      <x v="1085"/>
      <x v="509"/>
    </i>
    <i r="2">
      <x v="510"/>
    </i>
    <i r="1">
      <x v="1086"/>
      <x v="580"/>
    </i>
    <i r="1">
      <x v="1087"/>
      <x v="111"/>
    </i>
    <i r="1">
      <x v="1088"/>
      <x v="504"/>
    </i>
    <i r="1">
      <x v="1089"/>
      <x v="581"/>
    </i>
    <i r="1">
      <x v="1090"/>
      <x v="622"/>
    </i>
    <i r="1">
      <x v="1091"/>
      <x v="775"/>
    </i>
    <i r="2">
      <x v="776"/>
    </i>
    <i r="1">
      <x v="1092"/>
      <x v="281"/>
    </i>
    <i r="1">
      <x v="1093"/>
      <x v="526"/>
    </i>
    <i r="2">
      <x v="527"/>
    </i>
    <i r="1">
      <x v="1094"/>
      <x v="743"/>
    </i>
    <i r="2">
      <x v="744"/>
    </i>
    <i r="1">
      <x v="1095"/>
      <x v="784"/>
    </i>
    <i r="2">
      <x v="785"/>
    </i>
    <i r="2">
      <x v="786"/>
    </i>
    <i r="1">
      <x v="1096"/>
      <x v="834"/>
    </i>
    <i r="1">
      <x v="1097"/>
      <x v="845"/>
    </i>
    <i r="2">
      <x v="846"/>
    </i>
    <i r="1">
      <x v="1098"/>
      <x v="528"/>
    </i>
    <i r="1">
      <x v="1099"/>
      <x v="814"/>
    </i>
    <i r="1">
      <x v="1100"/>
      <x v="815"/>
    </i>
    <i r="1">
      <x v="1101"/>
      <x v="126"/>
    </i>
    <i r="2">
      <x v="127"/>
    </i>
    <i r="1">
      <x v="1102"/>
      <x v="885"/>
    </i>
    <i r="2">
      <x v="886"/>
    </i>
    <i r="1">
      <x v="1103"/>
      <x v="894"/>
    </i>
    <i r="1">
      <x v="1104"/>
      <x v="925"/>
    </i>
    <i r="1">
      <x v="1105"/>
      <x v="913"/>
    </i>
    <i r="1">
      <x v="1106"/>
      <x v="1596"/>
    </i>
    <i r="1">
      <x v="1107"/>
      <x v="1062"/>
    </i>
    <i r="1">
      <x v="1108"/>
      <x v="1089"/>
    </i>
    <i r="1">
      <x v="1109"/>
      <x v="312"/>
    </i>
    <i r="1">
      <x v="1110"/>
      <x v="313"/>
    </i>
    <i r="1">
      <x v="1111"/>
      <x v="1012"/>
    </i>
    <i r="2">
      <x v="1013"/>
    </i>
    <i r="1">
      <x v="1112"/>
      <x v="1063"/>
    </i>
    <i r="1">
      <x v="1113"/>
      <x v="1033"/>
    </i>
    <i r="1">
      <x v="1114"/>
      <x v="1014"/>
    </i>
    <i r="1">
      <x v="1115"/>
      <x v="1022"/>
    </i>
    <i r="2">
      <x v="1023"/>
    </i>
    <i r="1">
      <x v="1116"/>
      <x v="567"/>
    </i>
    <i r="1">
      <x v="1117"/>
      <x v="762"/>
    </i>
    <i r="2">
      <x v="763"/>
    </i>
    <i r="1">
      <x v="1118"/>
      <x v="1015"/>
    </i>
    <i r="1">
      <x v="1119"/>
      <x v="1163"/>
    </i>
    <i r="2">
      <x v="1164"/>
    </i>
    <i r="1">
      <x v="1120"/>
      <x v="141"/>
    </i>
    <i r="1">
      <x v="1121"/>
      <x v="749"/>
    </i>
    <i r="2">
      <x v="750"/>
    </i>
    <i r="1">
      <x v="1122"/>
      <x v="1181"/>
    </i>
    <i r="1">
      <x v="1123"/>
      <x v="582"/>
    </i>
    <i r="1">
      <x v="1124"/>
      <x v="1150"/>
    </i>
    <i r="2">
      <x v="1151"/>
    </i>
    <i r="1">
      <x v="1125"/>
      <x v="322"/>
    </i>
    <i r="2">
      <x v="323"/>
    </i>
    <i r="2">
      <x v="324"/>
    </i>
    <i r="1">
      <x v="1126"/>
      <x v="325"/>
    </i>
    <i r="1">
      <x v="1127"/>
      <x v="1135"/>
    </i>
    <i r="1">
      <x v="1128"/>
      <x v="592"/>
    </i>
    <i r="1">
      <x v="1129"/>
      <x v="1601"/>
    </i>
    <i r="2">
      <x v="1602"/>
    </i>
    <i r="1">
      <x v="1130"/>
      <x v="1254"/>
    </i>
    <i r="2">
      <x v="1255"/>
    </i>
    <i r="1">
      <x v="1131"/>
      <x v="1286"/>
    </i>
    <i r="2">
      <x v="1287"/>
    </i>
    <i r="2">
      <x v="1288"/>
    </i>
    <i r="1">
      <x v="1132"/>
      <x v="1256"/>
    </i>
    <i r="2">
      <x v="1257"/>
    </i>
    <i r="1">
      <x v="1133"/>
      <x v="330"/>
    </i>
    <i r="2">
      <x v="331"/>
    </i>
    <i r="1">
      <x v="1134"/>
      <x v="1313"/>
    </i>
    <i r="1">
      <x v="1135"/>
      <x v="623"/>
    </i>
    <i r="2">
      <x v="624"/>
    </i>
    <i r="1">
      <x v="1136"/>
      <x v="1034"/>
    </i>
    <i r="1">
      <x v="1137"/>
      <x v="1276"/>
    </i>
    <i r="2">
      <x v="1277"/>
    </i>
    <i r="1">
      <x v="1138"/>
      <x v="170"/>
    </i>
    <i r="2">
      <x v="171"/>
    </i>
    <i r="1">
      <x v="1139"/>
      <x v="172"/>
    </i>
    <i r="1">
      <x v="1140"/>
      <x v="1258"/>
    </i>
    <i r="1">
      <x v="1141"/>
      <x v="1147"/>
    </i>
    <i r="2">
      <x v="1148"/>
    </i>
    <i r="1">
      <x v="1142"/>
      <x v="767"/>
    </i>
    <i r="2">
      <x v="768"/>
    </i>
    <i r="1">
      <x v="1143"/>
      <x v="1327"/>
    </i>
    <i r="2">
      <x v="1328"/>
    </i>
    <i r="1">
      <x v="1144"/>
      <x v="835"/>
    </i>
    <i r="1">
      <x v="1145"/>
      <x v="1338"/>
    </i>
    <i r="1">
      <x v="1146"/>
      <x v="637"/>
    </i>
    <i r="2">
      <x v="638"/>
    </i>
    <i r="1">
      <x v="1147"/>
      <x v="1043"/>
    </i>
    <i r="1">
      <x v="1148"/>
      <x v="353"/>
    </i>
    <i r="1">
      <x v="1149"/>
      <x v="658"/>
    </i>
    <i r="2">
      <x v="659"/>
    </i>
    <i r="1">
      <x v="1150"/>
      <x v="847"/>
    </i>
    <i r="1">
      <x v="1151"/>
      <x v="914"/>
    </i>
    <i r="2">
      <x v="915"/>
    </i>
    <i r="2">
      <x v="916"/>
    </i>
    <i r="1">
      <x v="1152"/>
      <x v="1064"/>
    </i>
    <i r="2">
      <x v="1065"/>
    </i>
    <i r="1">
      <x v="1153"/>
      <x v="1366"/>
    </i>
    <i r="1">
      <x v="1154"/>
      <x v="1460"/>
    </i>
    <i r="2">
      <x v="1461"/>
    </i>
    <i r="1">
      <x v="1155"/>
      <x v="1384"/>
    </i>
    <i r="2">
      <x v="1385"/>
    </i>
    <i r="1">
      <x v="1156"/>
      <x v="193"/>
    </i>
    <i r="2">
      <x v="194"/>
    </i>
    <i r="1">
      <x v="1157"/>
      <x v="1223"/>
    </i>
    <i r="1">
      <x v="1158"/>
      <x v="1339"/>
    </i>
    <i r="2">
      <x v="1340"/>
    </i>
    <i r="1">
      <x v="1159"/>
      <x v="660"/>
    </i>
    <i r="1">
      <x v="1160"/>
      <x v="917"/>
    </i>
    <i r="1">
      <x v="1161"/>
      <x v="1224"/>
    </i>
    <i r="1">
      <x v="1162"/>
      <x v="1367"/>
    </i>
    <i r="1">
      <x v="1163"/>
      <x v="1436"/>
    </i>
    <i r="1">
      <x v="1164"/>
      <x v="1368"/>
    </i>
    <i r="2">
      <x v="1369"/>
    </i>
    <i r="1">
      <x v="1165"/>
      <x v="1278"/>
    </i>
    <i r="1">
      <x v="1166"/>
      <x v="1341"/>
    </i>
    <i r="2">
      <x v="1342"/>
    </i>
    <i r="1">
      <x v="1167"/>
      <x v="1463"/>
    </i>
    <i r="1">
      <x v="1168"/>
      <x v="918"/>
    </i>
    <i r="2">
      <x v="919"/>
    </i>
    <i r="1">
      <x v="1169"/>
      <x v="1169"/>
    </i>
    <i r="1">
      <x v="1170"/>
      <x v="1170"/>
    </i>
    <i r="2">
      <x v="1171"/>
    </i>
    <i r="2">
      <x v="1172"/>
    </i>
    <i r="1">
      <x v="1171"/>
      <x v="1289"/>
    </i>
    <i r="2">
      <x v="1290"/>
    </i>
    <i r="2">
      <x v="1291"/>
    </i>
    <i r="1">
      <x v="1172"/>
      <x v="1417"/>
    </i>
    <i r="2">
      <x v="1418"/>
    </i>
    <i r="2">
      <x v="1419"/>
    </i>
    <i r="1">
      <x v="1173"/>
      <x v="772"/>
    </i>
    <i r="1">
      <x v="1174"/>
      <x v="1468"/>
    </i>
    <i r="2">
      <x v="1469"/>
    </i>
    <i r="1">
      <x v="1175"/>
      <x v="208"/>
    </i>
    <i r="1">
      <x v="1176"/>
      <x v="363"/>
    </i>
    <i r="1">
      <x v="1177"/>
      <x v="1464"/>
    </i>
    <i r="1">
      <x v="1178"/>
      <x v="774"/>
    </i>
    <i r="1">
      <x v="1179"/>
      <x v="1182"/>
    </i>
    <i r="2">
      <x v="1183"/>
    </i>
    <i r="1">
      <x v="1180"/>
      <x v="1307"/>
    </i>
    <i r="1">
      <x v="1181"/>
      <x v="233"/>
    </i>
    <i r="1">
      <x v="1182"/>
      <x v="857"/>
    </i>
    <i r="2">
      <x v="858"/>
    </i>
    <i r="1">
      <x v="1183"/>
      <x v="1425"/>
    </i>
    <i r="1">
      <x v="1184"/>
      <x v="1511"/>
    </i>
    <i r="1">
      <x v="1185"/>
      <x v="926"/>
    </i>
    <i r="2">
      <x v="927"/>
    </i>
    <i r="2">
      <x v="928"/>
    </i>
    <i r="1">
      <x v="1186"/>
      <x v="859"/>
    </i>
    <i r="1">
      <x v="1187"/>
      <x v="1512"/>
    </i>
    <i r="2">
      <x v="1513"/>
    </i>
    <i r="1">
      <x v="1188"/>
      <x v="1184"/>
    </i>
    <i r="2">
      <x v="1185"/>
    </i>
    <i r="1">
      <x v="1189"/>
      <x v="706"/>
    </i>
    <i r="1">
      <x v="1190"/>
      <x v="707"/>
    </i>
    <i r="1">
      <x v="1191"/>
      <x v="1514"/>
    </i>
    <i r="2">
      <x v="1515"/>
    </i>
    <i r="1">
      <x v="1192"/>
      <x v="708"/>
    </i>
    <i r="1">
      <x v="1193"/>
      <x v="1516"/>
    </i>
    <i r="2">
      <x v="1517"/>
    </i>
    <i r="1">
      <x v="1194"/>
      <x v="401"/>
    </i>
    <i r="1">
      <x v="1195"/>
      <x v="726"/>
    </i>
    <i r="2">
      <x v="727"/>
    </i>
    <i r="1">
      <x v="1196"/>
      <x v="402"/>
    </i>
    <i r="1">
      <x v="1197"/>
      <x v="1437"/>
    </i>
    <i r="1">
      <x v="1198"/>
      <x v="1550"/>
    </i>
    <i r="2">
      <x v="1551"/>
    </i>
    <i r="1">
      <x v="1199"/>
      <x v="1552"/>
    </i>
    <i r="2">
      <x v="1553"/>
    </i>
    <i r="1">
      <x v="1200"/>
      <x v="1438"/>
    </i>
    <i r="1">
      <x v="1201"/>
      <x v="728"/>
    </i>
    <i r="1">
      <x v="1202"/>
      <x v="195"/>
    </i>
    <i r="2">
      <x v="196"/>
    </i>
    <i r="1">
      <x v="1203"/>
      <x v="266"/>
    </i>
    <i r="1">
      <x v="1204"/>
      <x v="1386"/>
    </i>
    <i r="2">
      <x v="1387"/>
    </i>
    <i r="2">
      <x v="1388"/>
    </i>
    <i r="2">
      <x v="1389"/>
    </i>
    <i r="1">
      <x v="1205"/>
      <x v="1390"/>
    </i>
    <i r="2">
      <x v="1391"/>
    </i>
    <i r="2">
      <x v="1392"/>
    </i>
    <i r="2">
      <x v="1393"/>
    </i>
    <i r="2">
      <x v="1394"/>
    </i>
    <i r="1">
      <x v="1206"/>
      <x v="1395"/>
    </i>
    <i r="2">
      <x v="1396"/>
    </i>
    <i r="2">
      <x v="1397"/>
    </i>
    <i r="2">
      <x v="1398"/>
    </i>
    <i r="1">
      <x v="1207"/>
      <x v="209"/>
    </i>
    <i r="2">
      <x v="210"/>
    </i>
    <i r="1">
      <x v="1208"/>
      <x v="243"/>
    </i>
    <i r="1">
      <x v="1209"/>
      <x v="142"/>
    </i>
    <i r="1">
      <x v="1210"/>
      <x v="143"/>
    </i>
    <i r="1">
      <x v="1211"/>
      <x v="364"/>
    </i>
    <i r="2">
      <x v="365"/>
    </i>
    <i r="1">
      <x v="1212"/>
      <x v="568"/>
    </i>
    <i r="2">
      <x v="569"/>
    </i>
    <i r="2">
      <x v="570"/>
    </i>
    <i r="1">
      <x v="1213"/>
      <x v="709"/>
    </i>
    <i r="2">
      <x v="710"/>
    </i>
    <i r="1">
      <x v="1214"/>
      <x v="635"/>
    </i>
    <i r="1">
      <x v="1215"/>
      <x v="754"/>
    </i>
    <i r="1">
      <x v="1216"/>
      <x v="1066"/>
    </i>
    <i r="1">
      <x v="1217"/>
      <x v="1136"/>
    </i>
    <i r="1">
      <x v="1218"/>
      <x v="1200"/>
    </i>
    <i r="1">
      <x v="1219"/>
      <x v="1165"/>
    </i>
    <i r="2">
      <x v="1166"/>
    </i>
    <i r="1">
      <x v="1220"/>
      <x v="1138"/>
    </i>
    <i r="2">
      <x v="1139"/>
    </i>
    <i r="2">
      <x v="1140"/>
    </i>
    <i r="1">
      <x v="1221"/>
      <x v="1518"/>
    </i>
    <i r="2">
      <x v="1519"/>
    </i>
    <i r="1">
      <x v="1222"/>
      <x v="1234"/>
    </i>
    <i r="1">
      <x v="1223"/>
      <x v="625"/>
    </i>
    <i r="1">
      <x v="1224"/>
      <x v="1279"/>
    </i>
    <i r="1">
      <x v="1225"/>
      <x v="1219"/>
    </i>
    <i r="1">
      <x v="1226"/>
      <x v="1329"/>
    </i>
    <i r="1">
      <x v="1227"/>
      <x v="1399"/>
    </i>
    <i r="1">
      <x v="1228"/>
      <x v="661"/>
    </i>
    <i r="1">
      <x v="1229"/>
      <x v="1450"/>
    </i>
    <i r="2">
      <x v="1451"/>
    </i>
    <i r="1">
      <x v="1230"/>
      <x v="197"/>
    </i>
    <i r="2">
      <x v="198"/>
    </i>
    <i r="1">
      <x v="1231"/>
      <x v="366"/>
    </i>
    <i r="1">
      <x v="1232"/>
      <x v="1470"/>
    </i>
    <i r="1">
      <x v="1233"/>
      <x v="672"/>
    </i>
    <i r="2">
      <x v="673"/>
    </i>
    <i r="1">
      <x v="1234"/>
      <x v="1520"/>
    </i>
    <i r="1">
      <x v="1235"/>
      <x v="1426"/>
    </i>
    <i r="2">
      <x v="1427"/>
    </i>
    <i r="1">
      <x v="1236"/>
      <x v="1428"/>
    </i>
    <i r="2">
      <x v="1429"/>
    </i>
    <i r="2">
      <x v="1430"/>
    </i>
    <i r="1">
      <x v="1237"/>
      <x v="1308"/>
    </i>
    <i r="1">
      <x v="1238"/>
      <x v="1521"/>
    </i>
    <i r="1">
      <x v="1239"/>
      <x v="1522"/>
    </i>
    <i r="1">
      <x v="1240"/>
      <x v="1480"/>
    </i>
    <i r="1">
      <x v="1241"/>
      <x v="244"/>
    </i>
    <i r="1">
      <x v="1242"/>
      <x v="1523"/>
    </i>
    <i r="2">
      <x v="1524"/>
    </i>
    <i r="2">
      <x v="1525"/>
    </i>
    <i r="2">
      <x v="1526"/>
    </i>
    <i r="2">
      <x v="1527"/>
    </i>
    <i r="1">
      <x v="1243"/>
      <x v="1573"/>
    </i>
    <i r="2">
      <x v="1574"/>
    </i>
    <i r="1">
      <x v="1244"/>
      <x v="963"/>
    </i>
    <i r="2">
      <x v="964"/>
    </i>
    <i r="1">
      <x v="1245"/>
      <x v="199"/>
    </i>
    <i r="1">
      <x v="1246"/>
      <x v="211"/>
    </i>
    <i r="1">
      <x v="1247"/>
      <x v="234"/>
    </i>
    <i r="1">
      <x v="1248"/>
      <x v="505"/>
    </i>
    <i r="1">
      <x v="1249"/>
      <x v="506"/>
    </i>
    <i r="1">
      <x v="1250"/>
      <x v="1594"/>
    </i>
    <i r="1">
      <x v="1251"/>
      <x v="860"/>
    </i>
    <i r="1">
      <x v="1252"/>
      <x v="128"/>
    </i>
    <i r="1">
      <x v="1253"/>
      <x v="583"/>
    </i>
    <i r="1">
      <x v="1254"/>
      <x v="1153"/>
    </i>
    <i r="1">
      <x v="1255"/>
      <x v="584"/>
    </i>
    <i r="1">
      <x v="1256"/>
      <x v="818"/>
    </i>
    <i r="1">
      <x v="1257"/>
      <x v="877"/>
    </i>
    <i r="1">
      <x v="1258"/>
      <x v="887"/>
    </i>
    <i r="1">
      <x v="1259"/>
      <x v="895"/>
    </i>
    <i r="1">
      <x v="1260"/>
      <x v="903"/>
    </i>
    <i r="1">
      <x v="1261"/>
      <x v="929"/>
    </i>
    <i r="1">
      <x v="1262"/>
      <x v="1309"/>
    </i>
    <i r="1">
      <x v="1263"/>
      <x v="1281"/>
    </i>
    <i r="1">
      <x v="1264"/>
      <x v="639"/>
    </i>
    <i r="2">
      <x v="640"/>
    </i>
    <i r="1">
      <x v="1265"/>
      <x v="200"/>
    </i>
    <i r="1">
      <x v="1266"/>
      <x v="1225"/>
    </i>
    <i r="1">
      <x v="1267"/>
      <x v="1458"/>
    </i>
    <i r="1">
      <x v="1268"/>
      <x v="1167"/>
    </i>
    <i r="1">
      <x v="1269"/>
      <x v="848"/>
    </i>
    <i r="1">
      <x v="1270"/>
      <x v="1439"/>
    </i>
    <i r="2">
      <x v="1440"/>
    </i>
    <i r="1">
      <x v="1271"/>
      <x v="1595"/>
    </i>
    <i r="1">
      <x v="1272"/>
      <x v="1462"/>
    </i>
    <i r="1">
      <x v="1273"/>
      <x v="390"/>
    </i>
    <i r="1">
      <x v="1274"/>
      <x v="1528"/>
    </i>
    <i r="1">
      <x v="1275"/>
      <x v="1431"/>
    </i>
    <i r="2">
      <x v="1432"/>
    </i>
    <i r="1">
      <x v="1276"/>
      <x v="1478"/>
    </i>
    <i r="1">
      <x v="1277"/>
      <x v="1554"/>
    </i>
    <i r="2">
      <x v="1555"/>
    </i>
    <i r="1">
      <x v="1278"/>
      <x v="1539"/>
    </i>
    <i r="1">
      <x v="1279"/>
      <x v="1210"/>
    </i>
    <i r="2">
      <x v="1211"/>
    </i>
    <i r="2">
      <x v="1212"/>
    </i>
    <i r="1">
      <x v="1280"/>
      <x v="1400"/>
    </i>
    <i r="2">
      <x v="1401"/>
    </i>
    <i r="2">
      <x v="1402"/>
    </i>
    <i r="2">
      <x v="1403"/>
    </i>
    <i r="2">
      <x v="1404"/>
    </i>
    <i r="2">
      <x v="1405"/>
    </i>
    <i r="1">
      <x v="1281"/>
      <x v="1529"/>
    </i>
    <i r="2">
      <x v="1530"/>
    </i>
    <i r="2">
      <x v="1531"/>
    </i>
    <i r="1">
      <x v="1282"/>
      <x v="1586"/>
    </i>
    <i r="2">
      <x v="1587"/>
    </i>
    <i r="2">
      <x v="1588"/>
    </i>
    <i r="2">
      <x v="1589"/>
    </i>
    <i r="2">
      <x v="1590"/>
    </i>
    <i r="2">
      <x v="1591"/>
    </i>
    <i r="1">
      <x v="1283"/>
      <x v="1201"/>
    </i>
    <i r="1">
      <x v="1284"/>
      <x v="1321"/>
    </i>
    <i r="1">
      <x v="1285"/>
      <x v="626"/>
    </i>
    <i r="1">
      <x v="1286"/>
      <x v="571"/>
    </i>
    <i r="1">
      <x v="1287"/>
      <x v="1067"/>
    </i>
    <i r="2">
      <x v="1068"/>
    </i>
    <i r="1">
      <x v="1288"/>
      <x v="1035"/>
    </i>
    <i r="2">
      <x v="1036"/>
    </i>
    <i r="1">
      <x v="1289"/>
      <x v="332"/>
    </i>
    <i r="2">
      <x v="333"/>
    </i>
    <i r="1">
      <x v="1290"/>
      <x v="1280"/>
    </i>
    <i r="1">
      <x v="1291"/>
      <x v="201"/>
    </i>
    <i r="1">
      <x v="1292"/>
      <x v="173"/>
    </i>
    <i r="1">
      <x v="1293"/>
      <x v="1314"/>
    </i>
    <i r="2">
      <x v="1315"/>
    </i>
    <i r="1">
      <x v="1294"/>
      <x v="1570"/>
    </i>
    <i r="1">
      <x v="1295"/>
      <x v="354"/>
    </i>
    <i r="1">
      <x v="1296"/>
      <x v="1556"/>
    </i>
    <i r="1">
      <x v="1297"/>
      <x v="674"/>
    </i>
    <i r="1">
      <x v="1298"/>
      <x v="1557"/>
    </i>
    <i r="2">
      <x v="1558"/>
    </i>
    <i r="2">
      <x v="1559"/>
    </i>
    <i r="2">
      <x v="1560"/>
    </i>
    <i r="2">
      <x v="1561"/>
    </i>
    <i r="2">
      <x v="1562"/>
    </i>
    <i r="2">
      <x v="1563"/>
    </i>
    <i r="2">
      <x v="1564"/>
    </i>
    <i r="2">
      <x v="1565"/>
    </i>
    <i r="2">
      <x v="1566"/>
    </i>
    <i r="2">
      <x v="1567"/>
    </i>
    <i r="2">
      <x v="1568"/>
    </i>
    <i r="2">
      <x v="1569"/>
    </i>
    <i r="1">
      <x v="1486"/>
      <x v="1597"/>
    </i>
    <i r="2">
      <x v="1598"/>
    </i>
    <i r="1">
      <x v="1487"/>
      <x v="1599"/>
    </i>
    <i r="2">
      <x v="1600"/>
    </i>
    <i>
      <x v="3"/>
      <x v="592"/>
      <x v="1607"/>
    </i>
    <i r="1">
      <x v="1306"/>
      <x v="1606"/>
    </i>
    <i r="1">
      <x v="1323"/>
      <x v="1609"/>
    </i>
    <i r="1">
      <x v="1326"/>
      <x v="1608"/>
    </i>
    <i>
      <x v="4"/>
      <x v="40"/>
      <x v="1845"/>
    </i>
    <i r="1">
      <x v="41"/>
      <x v="1846"/>
    </i>
    <i r="1">
      <x v="42"/>
      <x v="2018"/>
    </i>
    <i r="1">
      <x v="43"/>
      <x v="2156"/>
    </i>
    <i r="1">
      <x v="44"/>
      <x v="1756"/>
    </i>
    <i r="1">
      <x v="55"/>
      <x v="2284"/>
    </i>
    <i r="1">
      <x v="345"/>
      <x v="1611"/>
    </i>
    <i r="1">
      <x v="346"/>
      <x v="1657"/>
    </i>
    <i r="1">
      <x v="347"/>
      <x v="1619"/>
    </i>
    <i r="1">
      <x v="348"/>
      <x v="1617"/>
    </i>
    <i r="1">
      <x v="349"/>
      <x v="1634"/>
    </i>
    <i r="1">
      <x v="350"/>
      <x v="1631"/>
    </i>
    <i r="1">
      <x v="351"/>
      <x v="1639"/>
    </i>
    <i r="1">
      <x v="352"/>
      <x v="1638"/>
    </i>
    <i r="1">
      <x v="353"/>
      <x v="1637"/>
    </i>
    <i r="1">
      <x v="354"/>
      <x v="1627"/>
    </i>
    <i r="1">
      <x v="355"/>
      <x v="1628"/>
    </i>
    <i r="1">
      <x v="356"/>
      <x v="1618"/>
    </i>
    <i r="1">
      <x v="357"/>
      <x v="1644"/>
    </i>
    <i r="1">
      <x v="358"/>
      <x v="1645"/>
    </i>
    <i r="1">
      <x v="359"/>
      <x v="1648"/>
    </i>
    <i r="1">
      <x v="360"/>
      <x v="1652"/>
    </i>
    <i r="1">
      <x v="361"/>
      <x v="1673"/>
    </i>
    <i r="1">
      <x v="362"/>
      <x v="1698"/>
    </i>
    <i r="1">
      <x v="363"/>
      <x v="1669"/>
    </i>
    <i r="1">
      <x v="364"/>
      <x v="1689"/>
    </i>
    <i r="1">
      <x v="365"/>
      <x v="1661"/>
    </i>
    <i r="1">
      <x v="366"/>
      <x v="1672"/>
    </i>
    <i r="1">
      <x v="367"/>
      <x v="1662"/>
    </i>
    <i r="1">
      <x v="368"/>
      <x v="1659"/>
    </i>
    <i r="1">
      <x v="369"/>
      <x v="1663"/>
    </i>
    <i r="1">
      <x v="370"/>
      <x v="1664"/>
    </i>
    <i r="1">
      <x v="371"/>
      <x v="1665"/>
    </i>
    <i r="1">
      <x v="372"/>
      <x v="1680"/>
    </i>
    <i r="1">
      <x v="373"/>
      <x v="1676"/>
    </i>
    <i r="1">
      <x v="374"/>
      <x v="1695"/>
    </i>
    <i r="1">
      <x v="375"/>
      <x v="1688"/>
    </i>
    <i r="1">
      <x v="376"/>
      <x v="1694"/>
    </i>
    <i r="1">
      <x v="377"/>
      <x v="1728"/>
    </i>
    <i r="1">
      <x v="378"/>
      <x v="1734"/>
    </i>
    <i r="1">
      <x v="379"/>
      <x v="1703"/>
    </i>
    <i r="1">
      <x v="380"/>
      <x v="1746"/>
    </i>
    <i r="1">
      <x v="381"/>
      <x v="1801"/>
    </i>
    <i r="1">
      <x v="382"/>
      <x v="1713"/>
    </i>
    <i r="1">
      <x v="383"/>
      <x v="1796"/>
    </i>
    <i r="1">
      <x v="384"/>
      <x v="1779"/>
    </i>
    <i r="1">
      <x v="385"/>
      <x v="1715"/>
    </i>
    <i r="1">
      <x v="386"/>
      <x v="1800"/>
    </i>
    <i r="1">
      <x v="387"/>
      <x v="1760"/>
    </i>
    <i r="1">
      <x v="388"/>
      <x v="1795"/>
    </i>
    <i r="1">
      <x v="389"/>
      <x v="1712"/>
    </i>
    <i r="1">
      <x v="390"/>
      <x v="1759"/>
    </i>
    <i r="1">
      <x v="391"/>
      <x v="1761"/>
    </i>
    <i r="1">
      <x v="392"/>
      <x v="1735"/>
    </i>
    <i r="1">
      <x v="393"/>
      <x v="1714"/>
    </i>
    <i r="1">
      <x v="394"/>
      <x v="1742"/>
    </i>
    <i r="1">
      <x v="395"/>
      <x v="1792"/>
    </i>
    <i r="1">
      <x v="396"/>
      <x v="1802"/>
    </i>
    <i r="1">
      <x v="397"/>
      <x v="1811"/>
    </i>
    <i r="1">
      <x v="398"/>
      <x v="1810"/>
    </i>
    <i r="1">
      <x v="399"/>
      <x v="1818"/>
    </i>
    <i r="1">
      <x v="400"/>
      <x v="1823"/>
    </i>
    <i r="1">
      <x v="401"/>
      <x v="1827"/>
    </i>
    <i r="1">
      <x v="402"/>
      <x v="1834"/>
    </i>
    <i r="1">
      <x v="403"/>
      <x v="1829"/>
    </i>
    <i r="1">
      <x v="404"/>
      <x v="1821"/>
    </i>
    <i r="1">
      <x v="405"/>
      <x v="1836"/>
    </i>
    <i r="1">
      <x v="406"/>
      <x v="1872"/>
    </i>
    <i r="1">
      <x v="407"/>
      <x v="1859"/>
    </i>
    <i r="1">
      <x v="408"/>
      <x v="1851"/>
    </i>
    <i r="1">
      <x v="409"/>
      <x v="1868"/>
    </i>
    <i r="1">
      <x v="410"/>
      <x v="1843"/>
    </i>
    <i r="1">
      <x v="411"/>
      <x v="1849"/>
    </i>
    <i r="1">
      <x v="412"/>
      <x v="1869"/>
    </i>
    <i r="1">
      <x v="413"/>
      <x v="1844"/>
    </i>
    <i r="1">
      <x v="414"/>
      <x v="1879"/>
    </i>
    <i r="1">
      <x v="415"/>
      <x v="1887"/>
    </i>
    <i r="1">
      <x v="416"/>
      <x v="1888"/>
    </i>
    <i r="1">
      <x v="417"/>
      <x v="1905"/>
    </i>
    <i r="1">
      <x v="418"/>
      <x v="1890"/>
    </i>
    <i r="1">
      <x v="419"/>
      <x v="1899"/>
    </i>
    <i r="1">
      <x v="420"/>
      <x v="1909"/>
    </i>
    <i r="1">
      <x v="421"/>
      <x v="1912"/>
    </i>
    <i r="1">
      <x v="422"/>
      <x v="1885"/>
    </i>
    <i r="1">
      <x v="423"/>
      <x v="1903"/>
    </i>
    <i r="1">
      <x v="424"/>
      <x v="1921"/>
    </i>
    <i r="1">
      <x v="425"/>
      <x v="1908"/>
    </i>
    <i r="1">
      <x v="426"/>
      <x v="1925"/>
    </i>
    <i r="1">
      <x v="427"/>
      <x v="1895"/>
    </i>
    <i r="1">
      <x v="428"/>
      <x v="1930"/>
    </i>
    <i r="1">
      <x v="429"/>
      <x v="2261"/>
    </i>
    <i r="1">
      <x v="430"/>
      <x v="1931"/>
    </i>
    <i r="1">
      <x v="431"/>
      <x v="1920"/>
    </i>
    <i r="1">
      <x v="432"/>
      <x v="1935"/>
    </i>
    <i r="1">
      <x v="433"/>
      <x v="1933"/>
    </i>
    <i r="1">
      <x v="434"/>
      <x v="1956"/>
    </i>
    <i r="1">
      <x v="435"/>
      <x v="1936"/>
    </i>
    <i r="1">
      <x v="436"/>
      <x v="1937"/>
    </i>
    <i r="1">
      <x v="437"/>
      <x v="1938"/>
    </i>
    <i r="1">
      <x v="438"/>
      <x v="1945"/>
    </i>
    <i r="1">
      <x v="439"/>
      <x v="1953"/>
    </i>
    <i r="1">
      <x v="440"/>
      <x v="1947"/>
    </i>
    <i r="1">
      <x v="441"/>
      <x v="1972"/>
    </i>
    <i r="1">
      <x v="442"/>
      <x v="1980"/>
    </i>
    <i r="1">
      <x v="443"/>
      <x v="1982"/>
    </i>
    <i r="1">
      <x v="444"/>
      <x v="1987"/>
    </i>
    <i r="1">
      <x v="445"/>
      <x v="1989"/>
    </i>
    <i r="1">
      <x v="446"/>
      <x v="1991"/>
    </i>
    <i r="1">
      <x v="447"/>
      <x v="2027"/>
    </i>
    <i r="1">
      <x v="448"/>
      <x v="2021"/>
    </i>
    <i r="1">
      <x v="449"/>
      <x v="2008"/>
    </i>
    <i r="1">
      <x v="450"/>
      <x v="1995"/>
    </i>
    <i r="1">
      <x v="451"/>
      <x v="2005"/>
    </i>
    <i r="1">
      <x v="452"/>
      <x v="2030"/>
    </i>
    <i r="1">
      <x v="453"/>
      <x v="1997"/>
    </i>
    <i r="1">
      <x v="454"/>
      <x v="2042"/>
    </i>
    <i r="1">
      <x v="455"/>
      <x v="2025"/>
    </i>
    <i r="1">
      <x v="456"/>
      <x v="2011"/>
    </i>
    <i r="1">
      <x v="457"/>
      <x v="2009"/>
    </i>
    <i r="1">
      <x v="458"/>
      <x v="2026"/>
    </i>
    <i r="1">
      <x v="459"/>
      <x v="2015"/>
    </i>
    <i r="1">
      <x v="460"/>
      <x v="2017"/>
    </i>
    <i r="1">
      <x v="461"/>
      <x v="2029"/>
    </i>
    <i r="1">
      <x v="462"/>
      <x v="2044"/>
    </i>
    <i r="1">
      <x v="463"/>
      <x v="2052"/>
    </i>
    <i r="1">
      <x v="464"/>
      <x v="2055"/>
    </i>
    <i r="1">
      <x v="465"/>
      <x v="2049"/>
    </i>
    <i r="1">
      <x v="466"/>
      <x v="2051"/>
    </i>
    <i r="1">
      <x v="467"/>
      <x v="2059"/>
    </i>
    <i r="1">
      <x v="468"/>
      <x v="2048"/>
    </i>
    <i r="1">
      <x v="469"/>
      <x v="2064"/>
    </i>
    <i r="1">
      <x v="470"/>
      <x v="2067"/>
    </i>
    <i r="1">
      <x v="471"/>
      <x v="2083"/>
    </i>
    <i r="1">
      <x v="472"/>
      <x v="2073"/>
    </i>
    <i r="1">
      <x v="473"/>
      <x v="2090"/>
    </i>
    <i r="1">
      <x v="474"/>
      <x v="2076"/>
    </i>
    <i r="1">
      <x v="475"/>
      <x v="2106"/>
    </i>
    <i r="1">
      <x v="476"/>
      <x v="2124"/>
    </i>
    <i r="1">
      <x v="477"/>
      <x v="2112"/>
    </i>
    <i r="1">
      <x v="478"/>
      <x v="2120"/>
    </i>
    <i r="1">
      <x v="479"/>
      <x v="2135"/>
    </i>
    <i r="1">
      <x v="480"/>
      <x v="2094"/>
    </i>
    <i r="1">
      <x v="481"/>
      <x v="2130"/>
    </i>
    <i r="1">
      <x v="482"/>
      <x v="2098"/>
    </i>
    <i r="1">
      <x v="483"/>
      <x v="2128"/>
    </i>
    <i r="1">
      <x v="484"/>
      <x v="2099"/>
    </i>
    <i r="1">
      <x v="485"/>
      <x v="2081"/>
    </i>
    <i r="1">
      <x v="486"/>
      <x v="2086"/>
    </i>
    <i r="1">
      <x v="487"/>
      <x v="2126"/>
    </i>
    <i r="1">
      <x v="488"/>
      <x v="2134"/>
    </i>
    <i r="1">
      <x v="489"/>
      <x v="2080"/>
    </i>
    <i r="1">
      <x v="490"/>
      <x v="2171"/>
    </i>
    <i r="1">
      <x v="491"/>
      <x v="2151"/>
    </i>
    <i r="1">
      <x v="492"/>
      <x v="2168"/>
    </i>
    <i r="1">
      <x v="493"/>
      <x v="2153"/>
    </i>
    <i r="1">
      <x v="494"/>
      <x v="2146"/>
    </i>
    <i r="1">
      <x v="495"/>
      <x v="2145"/>
    </i>
    <i r="1">
      <x v="496"/>
      <x v="2161"/>
    </i>
    <i r="1">
      <x v="497"/>
      <x v="2169"/>
    </i>
    <i r="1">
      <x v="498"/>
      <x v="2174"/>
    </i>
    <i r="1">
      <x v="499"/>
      <x v="2148"/>
    </i>
    <i r="1">
      <x v="500"/>
      <x v="2162"/>
    </i>
    <i r="1">
      <x v="501"/>
      <x v="2159"/>
    </i>
    <i r="1">
      <x v="502"/>
      <x v="2165"/>
    </i>
    <i r="1">
      <x v="503"/>
      <x v="2158"/>
    </i>
    <i r="1">
      <x v="504"/>
      <x v="2164"/>
    </i>
    <i r="1">
      <x v="505"/>
      <x v="2172"/>
    </i>
    <i r="1">
      <x v="506"/>
      <x v="2225"/>
    </i>
    <i r="1">
      <x v="507"/>
      <x v="2175"/>
    </i>
    <i r="1">
      <x v="508"/>
      <x v="2181"/>
    </i>
    <i r="1">
      <x v="509"/>
      <x v="2232"/>
    </i>
    <i r="1">
      <x v="510"/>
      <x v="2188"/>
    </i>
    <i r="1">
      <x v="511"/>
      <x v="2178"/>
    </i>
    <i r="1">
      <x v="512"/>
      <x v="2201"/>
    </i>
    <i r="1">
      <x v="513"/>
      <x v="2205"/>
    </i>
    <i r="1">
      <x v="514"/>
      <x v="2209"/>
    </i>
    <i r="1">
      <x v="515"/>
      <x v="2194"/>
    </i>
    <i r="1">
      <x v="516"/>
      <x v="2214"/>
    </i>
    <i r="1">
      <x v="517"/>
      <x v="2253"/>
    </i>
    <i r="1">
      <x v="518"/>
      <x v="2179"/>
    </i>
    <i r="1">
      <x v="519"/>
      <x v="2197"/>
    </i>
    <i r="1">
      <x v="520"/>
      <x v="2193"/>
    </i>
    <i r="1">
      <x v="521"/>
      <x v="2195"/>
    </i>
    <i r="1">
      <x v="522"/>
      <x v="2191"/>
    </i>
    <i r="1">
      <x v="523"/>
      <x v="2187"/>
    </i>
    <i r="1">
      <x v="524"/>
      <x v="2248"/>
    </i>
    <i r="1">
      <x v="525"/>
      <x v="2252"/>
    </i>
    <i r="1">
      <x v="526"/>
      <x v="2270"/>
    </i>
    <i r="1">
      <x v="527"/>
      <x v="2286"/>
    </i>
    <i r="1">
      <x v="528"/>
      <x v="2260"/>
    </i>
    <i r="1">
      <x v="529"/>
      <x v="2264"/>
    </i>
    <i r="1">
      <x v="530"/>
      <x v="2274"/>
    </i>
    <i r="1">
      <x v="531"/>
      <x v="2278"/>
    </i>
    <i r="1">
      <x v="532"/>
      <x v="2276"/>
    </i>
    <i r="1">
      <x v="533"/>
      <x v="2297"/>
    </i>
    <i r="1">
      <x v="534"/>
      <x v="2283"/>
    </i>
    <i r="1">
      <x v="535"/>
      <x v="1778"/>
    </i>
    <i r="1">
      <x v="536"/>
      <x v="2287"/>
    </i>
    <i r="1">
      <x v="537"/>
      <x v="1793"/>
    </i>
    <i r="1">
      <x v="538"/>
      <x v="1658"/>
    </i>
    <i r="1">
      <x v="539"/>
      <x v="1621"/>
    </i>
    <i r="1">
      <x v="540"/>
      <x v="1622"/>
    </i>
    <i r="1">
      <x v="541"/>
      <x v="2301"/>
    </i>
    <i r="1">
      <x v="542"/>
      <x v="1711"/>
    </i>
    <i r="1">
      <x v="543"/>
      <x v="1762"/>
    </i>
    <i r="1">
      <x v="544"/>
      <x v="2302"/>
    </i>
    <i r="1">
      <x v="545"/>
      <x v="1766"/>
    </i>
    <i r="1">
      <x v="546"/>
      <x v="1812"/>
    </i>
    <i r="1">
      <x v="547"/>
      <x v="1830"/>
    </i>
    <i r="1">
      <x v="548"/>
      <x v="1840"/>
    </i>
    <i r="1">
      <x v="549"/>
      <x v="1857"/>
    </i>
    <i r="1">
      <x v="550"/>
      <x v="1860"/>
    </i>
    <i r="1">
      <x v="551"/>
      <x v="1904"/>
    </i>
    <i r="1">
      <x v="552"/>
      <x v="1919"/>
    </i>
    <i r="1">
      <x v="553"/>
      <x v="1976"/>
    </i>
    <i r="1">
      <x v="554"/>
      <x v="2023"/>
    </i>
    <i r="1">
      <x v="555"/>
      <x v="2034"/>
    </i>
    <i r="1">
      <x v="556"/>
      <x v="2050"/>
    </i>
    <i r="1">
      <x v="557"/>
      <x v="1737"/>
    </i>
    <i r="1">
      <x v="558"/>
      <x v="2189"/>
    </i>
    <i r="1">
      <x v="559"/>
      <x v="2200"/>
    </i>
    <i r="1">
      <x v="560"/>
      <x v="2241"/>
    </i>
    <i r="1">
      <x v="561"/>
      <x v="2219"/>
    </i>
    <i r="1">
      <x v="562"/>
      <x v="2275"/>
    </i>
    <i r="1">
      <x v="563"/>
      <x v="2289"/>
    </i>
    <i r="1">
      <x v="564"/>
      <x v="2324"/>
    </i>
    <i r="1">
      <x v="565"/>
      <x v="1929"/>
    </i>
    <i r="1">
      <x v="566"/>
      <x v="2312"/>
    </i>
    <i r="1">
      <x v="567"/>
      <x v="2313"/>
    </i>
    <i r="1">
      <x v="568"/>
      <x v="2316"/>
    </i>
    <i r="1">
      <x v="569"/>
      <x v="2319"/>
    </i>
    <i r="1">
      <x v="570"/>
      <x v="2328"/>
    </i>
    <i r="1">
      <x v="571"/>
      <x v="2327"/>
    </i>
    <i r="1">
      <x v="572"/>
      <x v="2309"/>
    </i>
    <i r="1">
      <x v="573"/>
      <x v="2320"/>
    </i>
    <i r="1">
      <x v="574"/>
      <x v="2315"/>
    </i>
    <i r="1">
      <x v="575"/>
      <x v="2325"/>
    </i>
    <i r="1">
      <x v="576"/>
      <x v="2322"/>
    </i>
    <i r="1">
      <x v="577"/>
      <x v="2330"/>
    </i>
    <i r="1">
      <x v="578"/>
      <x v="2332"/>
    </i>
    <i r="1">
      <x v="579"/>
      <x v="2339"/>
    </i>
    <i r="1">
      <x v="580"/>
      <x v="2340"/>
    </i>
    <i r="1">
      <x v="1340"/>
      <x v="1610"/>
    </i>
    <i r="1">
      <x v="1341"/>
      <x v="1614"/>
    </i>
    <i r="1">
      <x v="1342"/>
      <x v="1656"/>
    </i>
    <i r="1">
      <x v="1343"/>
      <x v="1615"/>
    </i>
    <i r="1">
      <x v="1344"/>
      <x v="1616"/>
    </i>
    <i r="1">
      <x v="1345"/>
      <x v="1630"/>
    </i>
    <i r="1">
      <x v="1346"/>
      <x v="1635"/>
    </i>
    <i r="1">
      <x v="1347"/>
      <x v="1625"/>
    </i>
    <i r="1">
      <x v="1348"/>
      <x v="1624"/>
    </i>
    <i r="1">
      <x v="1349"/>
      <x v="1641"/>
    </i>
    <i r="1">
      <x v="1350"/>
      <x v="1647"/>
    </i>
    <i r="1">
      <x v="1351"/>
      <x v="1686"/>
    </i>
    <i r="1">
      <x v="1352"/>
      <x v="1692"/>
    </i>
    <i r="1">
      <x v="1353"/>
      <x v="1693"/>
    </i>
    <i r="1">
      <x v="1354"/>
      <x v="1671"/>
    </i>
    <i r="1">
      <x v="1355"/>
      <x v="1670"/>
    </i>
    <i r="1">
      <x v="1356"/>
      <x v="1681"/>
    </i>
    <i r="1">
      <x v="1357"/>
      <x v="1679"/>
    </i>
    <i r="1">
      <x v="1358"/>
      <x v="1687"/>
    </i>
    <i r="1">
      <x v="1359"/>
      <x v="1675"/>
    </i>
    <i r="1">
      <x v="1360"/>
      <x v="1667"/>
    </i>
    <i r="1">
      <x v="1361"/>
      <x v="1666"/>
    </i>
    <i r="1">
      <x v="1362"/>
      <x v="1741"/>
    </i>
    <i r="1">
      <x v="1363"/>
      <x v="1739"/>
    </i>
    <i r="1">
      <x v="1364"/>
      <x v="1722"/>
    </i>
    <i r="1">
      <x v="1365"/>
      <x v="1725"/>
    </i>
    <i r="1">
      <x v="1366"/>
      <x v="1718"/>
    </i>
    <i r="1">
      <x v="1367"/>
      <x v="1749"/>
    </i>
    <i r="1">
      <x v="1368"/>
      <x v="1789"/>
    </i>
    <i r="1">
      <x v="1369"/>
      <x v="1758"/>
    </i>
    <i r="1">
      <x v="1370"/>
      <x v="1730"/>
    </i>
    <i r="1">
      <x v="1371"/>
      <x v="1706"/>
    </i>
    <i r="1">
      <x v="1372"/>
      <x v="1769"/>
    </i>
    <i r="1">
      <x v="1373"/>
      <x v="1784"/>
    </i>
    <i r="1">
      <x v="1374"/>
      <x v="1786"/>
    </i>
    <i r="1">
      <x v="1375"/>
      <x v="1783"/>
    </i>
    <i r="1">
      <x v="1376"/>
      <x v="1767"/>
    </i>
    <i r="1">
      <x v="1377"/>
      <x v="1803"/>
    </i>
    <i r="1">
      <x v="1378"/>
      <x v="1814"/>
    </i>
    <i r="1">
      <x v="1379"/>
      <x v="1815"/>
    </i>
    <i r="1">
      <x v="1380"/>
      <x v="1819"/>
    </i>
    <i r="1">
      <x v="1381"/>
      <x v="1837"/>
    </i>
    <i r="1">
      <x v="1382"/>
      <x v="1838"/>
    </i>
    <i r="1">
      <x v="1383"/>
      <x v="1839"/>
    </i>
    <i r="1">
      <x v="1384"/>
      <x v="1842"/>
    </i>
    <i r="1">
      <x v="1385"/>
      <x v="1830"/>
    </i>
    <i r="1">
      <x v="1386"/>
      <x v="1841"/>
    </i>
    <i r="1">
      <x v="1387"/>
      <x v="1867"/>
    </i>
    <i r="1">
      <x v="1388"/>
      <x v="1858"/>
    </i>
    <i r="1">
      <x v="1389"/>
      <x v="1881"/>
    </i>
    <i r="1">
      <x v="1390"/>
      <x v="1862"/>
    </i>
    <i r="1">
      <x v="1391"/>
      <x v="1886"/>
    </i>
    <i r="1">
      <x v="1392"/>
      <x v="1892"/>
    </i>
    <i r="1">
      <x v="1393"/>
      <x v="1894"/>
    </i>
    <i r="1">
      <x v="1394"/>
      <x v="1898"/>
    </i>
    <i r="1">
      <x v="1395"/>
      <x v="1900"/>
    </i>
    <i r="1">
      <x v="1396"/>
      <x v="1911"/>
    </i>
    <i r="1">
      <x v="1397"/>
      <x v="1926"/>
    </i>
    <i r="1">
      <x v="1398"/>
      <x v="1922"/>
    </i>
    <i r="1">
      <x v="1399"/>
      <x v="1917"/>
    </i>
    <i r="1">
      <x v="1400"/>
      <x v="1927"/>
    </i>
    <i r="1">
      <x v="1401"/>
      <x v="1923"/>
    </i>
    <i r="1">
      <x v="1402"/>
      <x v="1940"/>
    </i>
    <i r="1">
      <x v="1403"/>
      <x v="1942"/>
    </i>
    <i r="1">
      <x v="1404"/>
      <x v="1949"/>
    </i>
    <i r="1">
      <x v="1405"/>
      <x v="1944"/>
    </i>
    <i r="1">
      <x v="1406"/>
      <x v="1946"/>
    </i>
    <i r="1">
      <x v="1407"/>
      <x v="1950"/>
    </i>
    <i r="1">
      <x v="1408"/>
      <x v="1941"/>
    </i>
    <i r="1">
      <x v="1409"/>
      <x v="1943"/>
    </i>
    <i r="1">
      <x v="1410"/>
      <x v="1957"/>
    </i>
    <i r="1">
      <x v="1411"/>
      <x v="1968"/>
    </i>
    <i r="1">
      <x v="1412"/>
      <x v="1969"/>
    </i>
    <i r="1">
      <x v="1413"/>
      <x v="1973"/>
    </i>
    <i r="1">
      <x v="1414"/>
      <x v="1984"/>
    </i>
    <i r="1">
      <x v="1415"/>
      <x v="1981"/>
    </i>
    <i r="1">
      <x v="1416"/>
      <x v="2003"/>
    </i>
    <i r="1">
      <x v="1417"/>
      <x v="2000"/>
    </i>
    <i r="1">
      <x v="1418"/>
      <x v="2024"/>
    </i>
    <i r="1">
      <x v="1419"/>
      <x v="2043"/>
    </i>
    <i r="1">
      <x v="1420"/>
      <x v="2039"/>
    </i>
    <i r="1">
      <x v="1421"/>
      <x v="2016"/>
    </i>
    <i r="1">
      <x v="1422"/>
      <x v="2036"/>
    </i>
    <i r="1">
      <x v="1423"/>
      <x v="2012"/>
    </i>
    <i r="1">
      <x v="1424"/>
      <x v="2004"/>
    </i>
    <i r="1">
      <x v="1425"/>
      <x v="2028"/>
    </i>
    <i r="1">
      <x v="1426"/>
      <x v="2038"/>
    </i>
    <i r="1">
      <x v="1427"/>
      <x v="2040"/>
    </i>
    <i r="1">
      <x v="1428"/>
      <x v="2045"/>
    </i>
    <i r="1">
      <x v="1429"/>
      <x v="2019"/>
    </i>
    <i r="1">
      <x v="1430"/>
      <x v="2037"/>
    </i>
    <i r="1">
      <x v="1431"/>
      <x v="2062"/>
    </i>
    <i r="1">
      <x v="1432"/>
      <x v="2063"/>
    </i>
    <i r="1">
      <x v="1433"/>
      <x v="2060"/>
    </i>
    <i r="1">
      <x v="1434"/>
      <x v="2065"/>
    </i>
    <i r="1">
      <x v="1435"/>
      <x v="2071"/>
    </i>
    <i r="1">
      <x v="1436"/>
      <x v="2122"/>
    </i>
    <i r="1">
      <x v="1437"/>
      <x v="2089"/>
    </i>
    <i r="1">
      <x v="1438"/>
      <x v="2075"/>
    </i>
    <i r="1">
      <x v="1439"/>
      <x v="2078"/>
    </i>
    <i r="1">
      <x v="1440"/>
      <x v="2087"/>
    </i>
    <i r="1">
      <x v="1441"/>
      <x v="2088"/>
    </i>
    <i r="1">
      <x v="1442"/>
      <x v="2082"/>
    </i>
    <i r="1">
      <x v="1443"/>
      <x v="2097"/>
    </i>
    <i r="1">
      <x v="1444"/>
      <x v="2104"/>
    </i>
    <i r="1">
      <x v="1445"/>
      <x v="2113"/>
    </i>
    <i r="1">
      <x v="1446"/>
      <x v="2121"/>
    </i>
    <i r="1">
      <x v="1447"/>
      <x v="2127"/>
    </i>
    <i r="1">
      <x v="1448"/>
      <x v="2132"/>
    </i>
    <i r="1">
      <x v="1449"/>
      <x v="2116"/>
    </i>
    <i r="1">
      <x v="1450"/>
      <x v="2107"/>
    </i>
    <i r="1">
      <x v="1451"/>
      <x v="2140"/>
    </i>
    <i r="1">
      <x v="1452"/>
      <x v="2141"/>
    </i>
    <i r="1">
      <x v="1453"/>
      <x v="2144"/>
    </i>
    <i r="1">
      <x v="1454"/>
      <x v="2154"/>
    </i>
    <i r="1">
      <x v="1455"/>
      <x v="2152"/>
    </i>
    <i r="1">
      <x v="1456"/>
      <x v="2157"/>
    </i>
    <i r="1">
      <x v="1457"/>
      <x v="2170"/>
    </i>
    <i r="1">
      <x v="1458"/>
      <x v="2244"/>
    </i>
    <i r="1">
      <x v="1459"/>
      <x v="2235"/>
    </i>
    <i r="1">
      <x v="1460"/>
      <x v="2217"/>
    </i>
    <i r="1">
      <x v="1461"/>
      <x v="2242"/>
    </i>
    <i r="1">
      <x v="1462"/>
      <x v="2245"/>
    </i>
    <i r="1">
      <x v="1463"/>
      <x v="2206"/>
    </i>
    <i r="1">
      <x v="1464"/>
      <x v="2212"/>
    </i>
    <i r="1">
      <x v="1465"/>
      <x v="2216"/>
    </i>
    <i r="1">
      <x v="1466"/>
      <x v="2234"/>
    </i>
    <i r="1">
      <x v="1467"/>
      <x v="2226"/>
    </i>
    <i r="1">
      <x v="1468"/>
      <x v="2229"/>
    </i>
    <i r="1">
      <x v="1469"/>
      <x v="2182"/>
    </i>
    <i r="1">
      <x v="1470"/>
      <x v="2184"/>
    </i>
    <i r="1">
      <x v="1471"/>
      <x v="2247"/>
    </i>
    <i r="1">
      <x v="1472"/>
      <x v="2249"/>
    </i>
    <i r="1">
      <x v="1473"/>
      <x v="2263"/>
    </i>
    <i r="1">
      <x v="1474"/>
      <x v="2254"/>
    </i>
    <i r="1">
      <x v="1475"/>
      <x v="2259"/>
    </i>
    <i r="1">
      <x v="1476"/>
      <x v="2255"/>
    </i>
    <i r="1">
      <x v="1477"/>
      <x v="2267"/>
    </i>
    <i r="1">
      <x v="1478"/>
      <x v="2292"/>
    </i>
    <i r="1">
      <x v="1479"/>
      <x v="2293"/>
    </i>
    <i r="1">
      <x v="1480"/>
      <x v="2296"/>
    </i>
    <i r="1">
      <x v="1481"/>
      <x v="2268"/>
    </i>
    <i r="1">
      <x v="1482"/>
      <x v="2291"/>
    </i>
    <i r="1">
      <x v="1483"/>
      <x v="2333"/>
    </i>
    <i r="1">
      <x v="1484"/>
      <x v="2338"/>
    </i>
    <i r="1">
      <x v="1485"/>
      <x v="2337"/>
    </i>
    <i r="1">
      <x v="1488"/>
      <x v="1791"/>
    </i>
    <i r="1">
      <x v="1492"/>
      <x v="2100"/>
    </i>
    <i r="1">
      <x v="1493"/>
      <x v="1770"/>
    </i>
    <i r="1">
      <x v="1494"/>
      <x v="2295"/>
    </i>
    <i r="1">
      <x v="1495"/>
      <x v="1613"/>
    </i>
    <i r="1">
      <x v="1496"/>
      <x v="1612"/>
    </i>
    <i r="1">
      <x v="1497"/>
      <x v="1623"/>
    </i>
    <i r="1">
      <x v="1498"/>
      <x v="1626"/>
    </i>
    <i r="1">
      <x v="1499"/>
      <x v="1633"/>
    </i>
    <i r="1">
      <x v="1500"/>
      <x v="1632"/>
    </i>
    <i r="1">
      <x v="1501"/>
      <x v="1655"/>
    </i>
    <i r="1">
      <x v="1502"/>
      <x v="1636"/>
    </i>
    <i r="1">
      <x v="1503"/>
      <x v="1651"/>
    </i>
    <i r="1">
      <x v="1504"/>
      <x v="1640"/>
    </i>
    <i r="1">
      <x v="1505"/>
      <x v="1643"/>
    </i>
    <i r="1">
      <x v="1506"/>
      <x v="1629"/>
    </i>
    <i r="1">
      <x v="1507"/>
      <x v="2258"/>
    </i>
    <i r="1">
      <x v="1508"/>
      <x v="1646"/>
    </i>
    <i r="1">
      <x v="1509"/>
      <x v="1642"/>
    </i>
    <i r="1">
      <x v="1510"/>
      <x v="1620"/>
    </i>
    <i r="1">
      <x v="1511"/>
      <x v="1649"/>
    </i>
    <i r="1">
      <x v="1512"/>
      <x v="1654"/>
    </i>
    <i r="1">
      <x v="1513"/>
      <x v="1650"/>
    </i>
    <i r="1">
      <x v="1514"/>
      <x v="1653"/>
    </i>
    <i r="1">
      <x v="1515"/>
      <x v="1660"/>
    </i>
    <i r="1">
      <x v="1516"/>
      <x v="1674"/>
    </i>
    <i r="1">
      <x v="1517"/>
      <x v="1684"/>
    </i>
    <i r="1">
      <x v="1518"/>
      <x v="1677"/>
    </i>
    <i r="1">
      <x v="1519"/>
      <x v="1696"/>
    </i>
    <i r="1">
      <x v="1520"/>
      <x v="1678"/>
    </i>
    <i r="1">
      <x v="1521"/>
      <x v="1690"/>
    </i>
    <i r="1">
      <x v="1522"/>
      <x v="1685"/>
    </i>
    <i r="1">
      <x v="1523"/>
      <x v="1683"/>
    </i>
    <i r="1">
      <x v="1524"/>
      <x v="1682"/>
    </i>
    <i r="1">
      <x v="1525"/>
      <x v="1668"/>
    </i>
    <i r="1">
      <x v="1526"/>
      <x v="1691"/>
    </i>
    <i r="1">
      <x v="1527"/>
      <x v="1700"/>
    </i>
    <i r="1">
      <x v="1528"/>
      <x v="1708"/>
    </i>
    <i r="1">
      <x v="1529"/>
      <x v="1745"/>
    </i>
    <i r="1">
      <x v="1530"/>
      <x v="1738"/>
    </i>
    <i r="1">
      <x v="1531"/>
      <x v="1740"/>
    </i>
    <i r="1">
      <x v="1532"/>
      <x v="1701"/>
    </i>
    <i r="1">
      <x v="1533"/>
      <x v="1705"/>
    </i>
    <i r="1">
      <x v="1534"/>
      <x v="1724"/>
    </i>
    <i r="1">
      <x v="1535"/>
      <x v="1719"/>
    </i>
    <i r="1">
      <x v="1536"/>
      <x v="1720"/>
    </i>
    <i r="1">
      <x v="1537"/>
      <x v="1721"/>
    </i>
    <i r="1">
      <x v="1538"/>
      <x v="1723"/>
    </i>
    <i r="1">
      <x v="1539"/>
      <x v="1744"/>
    </i>
    <i r="1">
      <x v="1540"/>
      <x v="1751"/>
    </i>
    <i r="1">
      <x v="1541"/>
      <x v="1710"/>
    </i>
    <i r="1">
      <x v="1542"/>
      <x v="1782"/>
    </i>
    <i r="1">
      <x v="1543"/>
      <x v="1702"/>
    </i>
    <i r="2">
      <x v="1733"/>
    </i>
    <i r="1">
      <x v="1544"/>
      <x v="1768"/>
    </i>
    <i r="1">
      <x v="1545"/>
      <x v="1765"/>
    </i>
    <i r="1">
      <x v="1546"/>
      <x v="1716"/>
    </i>
    <i r="1">
      <x v="1547"/>
      <x v="1794"/>
    </i>
    <i r="1">
      <x v="1548"/>
      <x v="1787"/>
    </i>
    <i r="1">
      <x v="1549"/>
      <x v="1788"/>
    </i>
    <i r="1">
      <x v="1550"/>
      <x v="1777"/>
    </i>
    <i r="1">
      <x v="1551"/>
      <x v="1780"/>
    </i>
    <i r="1">
      <x v="1552"/>
      <x v="1771"/>
    </i>
    <i r="1">
      <x v="1553"/>
      <x v="1772"/>
    </i>
    <i r="1">
      <x v="1554"/>
      <x v="1773"/>
    </i>
    <i r="1">
      <x v="1555"/>
      <x v="1774"/>
    </i>
    <i r="1">
      <x v="1556"/>
      <x v="1775"/>
    </i>
    <i r="1">
      <x v="1557"/>
      <x v="1776"/>
    </i>
    <i r="1">
      <x v="1558"/>
      <x v="1797"/>
    </i>
    <i r="1">
      <x v="1559"/>
      <x v="1750"/>
    </i>
    <i r="1">
      <x v="1560"/>
      <x v="1970"/>
    </i>
    <i r="1">
      <x v="1561"/>
      <x v="1736"/>
    </i>
    <i r="1">
      <x v="1562"/>
      <x v="1707"/>
    </i>
    <i r="1">
      <x v="1563"/>
      <x v="1757"/>
    </i>
    <i r="1">
      <x v="1564"/>
      <x v="1727"/>
    </i>
    <i r="1">
      <x v="1565"/>
      <x v="1726"/>
    </i>
    <i r="1">
      <x v="1566"/>
      <x v="1729"/>
    </i>
    <i r="1">
      <x v="1567"/>
      <x v="1732"/>
    </i>
    <i r="1">
      <x v="1568"/>
      <x v="1755"/>
    </i>
    <i r="1">
      <x v="1569"/>
      <x v="1709"/>
    </i>
    <i r="1">
      <x v="1570"/>
      <x v="1752"/>
    </i>
    <i r="1">
      <x v="1571"/>
      <x v="1847"/>
    </i>
    <i r="1">
      <x v="1572"/>
      <x v="1763"/>
    </i>
    <i r="1">
      <x v="1573"/>
      <x v="1781"/>
    </i>
    <i r="1">
      <x v="1574"/>
      <x v="1731"/>
    </i>
    <i r="1">
      <x v="1575"/>
      <x v="1764"/>
    </i>
    <i r="1">
      <x v="1576"/>
      <x v="1753"/>
    </i>
    <i r="1">
      <x v="1577"/>
      <x v="1747"/>
    </i>
    <i r="1">
      <x v="1578"/>
      <x v="1748"/>
    </i>
    <i r="1">
      <x v="1579"/>
      <x v="1790"/>
    </i>
    <i r="1">
      <x v="1580"/>
      <x v="1717"/>
    </i>
    <i r="1">
      <x v="1581"/>
      <x v="1699"/>
    </i>
    <i r="1">
      <x v="1582"/>
      <x v="1704"/>
    </i>
    <i r="1">
      <x v="1583"/>
      <x v="1785"/>
    </i>
    <i r="1">
      <x v="1584"/>
      <x v="2262"/>
    </i>
    <i r="1">
      <x v="1585"/>
      <x v="1697"/>
    </i>
    <i r="1">
      <x v="1586"/>
      <x v="1754"/>
    </i>
    <i r="1">
      <x v="1587"/>
      <x v="1743"/>
    </i>
    <i r="1">
      <x v="1588"/>
      <x v="1798"/>
    </i>
    <i r="1">
      <x v="1589"/>
      <x v="1816"/>
    </i>
    <i r="1">
      <x v="1590"/>
      <x v="1964"/>
    </i>
    <i r="1">
      <x v="1591"/>
      <x v="1960"/>
    </i>
    <i r="1">
      <x v="1592"/>
      <x v="1977"/>
    </i>
    <i r="1">
      <x v="1593"/>
      <x v="1990"/>
    </i>
    <i r="1">
      <x v="1594"/>
      <x v="2047"/>
    </i>
    <i r="1">
      <x v="1595"/>
      <x v="2054"/>
    </i>
    <i r="1">
      <x v="1596"/>
      <x v="2143"/>
    </i>
    <i r="1">
      <x v="1597"/>
      <x v="2149"/>
    </i>
    <i r="1">
      <x v="1598"/>
      <x v="2221"/>
    </i>
    <i r="1">
      <x v="1599"/>
      <x v="2220"/>
    </i>
    <i r="1">
      <x v="1600"/>
      <x v="2204"/>
    </i>
    <i r="1">
      <x v="1601"/>
      <x v="2239"/>
    </i>
    <i r="1">
      <x v="1602"/>
      <x v="2228"/>
    </i>
    <i r="1">
      <x v="1603"/>
      <x v="2299"/>
    </i>
    <i r="1">
      <x v="1604"/>
      <x v="2314"/>
    </i>
    <i r="1">
      <x v="1605"/>
      <x v="1804"/>
    </i>
    <i r="1">
      <x v="1606"/>
      <x v="1809"/>
    </i>
    <i r="1">
      <x v="1607"/>
      <x v="1808"/>
    </i>
    <i r="1">
      <x v="1608"/>
      <x v="1805"/>
    </i>
    <i r="1">
      <x v="1609"/>
      <x v="1806"/>
    </i>
    <i r="1">
      <x v="1610"/>
      <x v="1807"/>
    </i>
    <i r="1">
      <x v="1611"/>
      <x v="1813"/>
    </i>
    <i r="1">
      <x v="1612"/>
      <x v="1817"/>
    </i>
    <i r="1">
      <x v="1613"/>
      <x v="1835"/>
    </i>
    <i r="1">
      <x v="1614"/>
      <x v="1833"/>
    </i>
    <i r="1">
      <x v="1615"/>
      <x v="1826"/>
    </i>
    <i r="1">
      <x v="1616"/>
      <x v="1824"/>
    </i>
    <i r="1">
      <x v="1617"/>
      <x v="1820"/>
    </i>
    <i r="1">
      <x v="1618"/>
      <x v="1831"/>
    </i>
    <i r="1">
      <x v="1619"/>
    </i>
    <i r="1">
      <x v="1620"/>
      <x v="1822"/>
    </i>
    <i r="1">
      <x v="1621"/>
      <x v="1832"/>
    </i>
    <i r="1">
      <x v="1622"/>
      <x v="1850"/>
    </i>
    <i r="1">
      <x v="1623"/>
      <x v="1880"/>
    </i>
    <i r="1">
      <x v="1624"/>
      <x v="1861"/>
    </i>
    <i r="1">
      <x v="1625"/>
      <x v="1871"/>
    </i>
    <i r="1">
      <x v="1626"/>
      <x v="1848"/>
    </i>
    <i r="1">
      <x v="1627"/>
      <x v="1852"/>
    </i>
    <i r="1">
      <x v="1628"/>
      <x v="1854"/>
    </i>
    <i r="1">
      <x v="1629"/>
      <x v="1856"/>
    </i>
    <i r="1">
      <x v="1630"/>
      <x v="1866"/>
    </i>
    <i r="1">
      <x v="1631"/>
      <x v="1863"/>
    </i>
    <i r="1">
      <x v="1632"/>
      <x v="1864"/>
    </i>
    <i r="1">
      <x v="1633"/>
      <x v="1865"/>
    </i>
    <i r="1">
      <x v="1634"/>
      <x v="1873"/>
    </i>
    <i r="1">
      <x v="1635"/>
      <x v="1874"/>
    </i>
    <i r="1">
      <x v="1636"/>
      <x v="1875"/>
    </i>
    <i r="1">
      <x v="1637"/>
      <x v="1876"/>
    </i>
    <i r="2">
      <x v="1877"/>
    </i>
    <i r="1">
      <x v="1638"/>
      <x v="1853"/>
    </i>
    <i r="1">
      <x v="1639"/>
      <x v="1855"/>
    </i>
    <i r="1">
      <x v="1640"/>
      <x v="1878"/>
    </i>
    <i r="1">
      <x v="1641"/>
      <x v="1870"/>
    </i>
    <i r="1">
      <x v="1642"/>
      <x v="1882"/>
    </i>
    <i r="1">
      <x v="1643"/>
      <x v="1883"/>
    </i>
    <i r="1">
      <x v="1644"/>
      <x v="1884"/>
    </i>
    <i r="1">
      <x v="1645"/>
      <x v="1889"/>
    </i>
    <i r="1">
      <x v="1646"/>
      <x v="1910"/>
    </i>
    <i r="1">
      <x v="1647"/>
      <x v="1897"/>
    </i>
    <i r="1">
      <x v="1648"/>
      <x v="1971"/>
    </i>
    <i r="1">
      <x v="1649"/>
      <x v="1902"/>
    </i>
    <i r="1">
      <x v="1650"/>
      <x v="1893"/>
    </i>
    <i r="1">
      <x v="1651"/>
      <x v="1914"/>
    </i>
    <i r="1">
      <x v="1652"/>
      <x v="1918"/>
    </i>
    <i r="1">
      <x v="1653"/>
      <x v="1891"/>
    </i>
    <i r="1">
      <x v="1654"/>
      <x v="1906"/>
    </i>
    <i r="1">
      <x v="1655"/>
      <x v="1907"/>
    </i>
    <i r="1">
      <x v="1656"/>
      <x v="2074"/>
    </i>
    <i r="1">
      <x v="1657"/>
      <x v="1913"/>
    </i>
    <i r="1">
      <x v="1658"/>
      <x v="2336"/>
    </i>
    <i r="1">
      <x v="1659"/>
      <x v="1901"/>
    </i>
    <i r="1">
      <x v="1660"/>
      <x v="1924"/>
    </i>
    <i r="1">
      <x v="1661"/>
      <x v="1916"/>
    </i>
    <i r="1">
      <x v="1662"/>
      <x v="1896"/>
    </i>
    <i r="1">
      <x v="1663"/>
      <x v="1915"/>
    </i>
    <i r="1">
      <x v="1664"/>
      <x v="1928"/>
    </i>
    <i r="1">
      <x v="1665"/>
      <x v="1935"/>
    </i>
    <i r="1">
      <x v="1666"/>
      <x v="2271"/>
    </i>
    <i r="1">
      <x v="1667"/>
      <x v="1934"/>
    </i>
    <i r="1">
      <x v="1668"/>
      <x v="1932"/>
    </i>
    <i r="1">
      <x v="1669"/>
      <x v="1939"/>
    </i>
    <i r="1">
      <x v="1670"/>
      <x v="1961"/>
    </i>
    <i r="1">
      <x v="1671"/>
      <x v="1959"/>
    </i>
    <i r="1">
      <x v="1672"/>
      <x v="1955"/>
    </i>
    <i r="1">
      <x v="1673"/>
      <x v="1967"/>
    </i>
    <i r="1">
      <x v="1674"/>
      <x v="1966"/>
    </i>
    <i r="1">
      <x v="1675"/>
      <x v="1954"/>
    </i>
    <i r="1">
      <x v="1676"/>
      <x v="1958"/>
    </i>
    <i r="1">
      <x v="1677"/>
      <x v="1962"/>
    </i>
    <i r="1">
      <x v="1678"/>
      <x v="1963"/>
    </i>
    <i r="1">
      <x v="1679"/>
      <x v="1948"/>
    </i>
    <i r="1">
      <x v="1680"/>
      <x v="1951"/>
    </i>
    <i r="1">
      <x v="1681"/>
      <x v="1952"/>
    </i>
    <i r="1">
      <x v="1682"/>
      <x v="1965"/>
    </i>
    <i r="1">
      <x v="1683"/>
      <x v="1974"/>
    </i>
    <i r="1">
      <x v="1684"/>
      <x v="1994"/>
    </i>
    <i r="1">
      <x v="1685"/>
      <x v="1975"/>
    </i>
    <i r="1">
      <x v="1686"/>
      <x v="1978"/>
    </i>
    <i r="1">
      <x v="1687"/>
      <x v="1983"/>
    </i>
    <i r="1">
      <x v="1688"/>
      <x v="1979"/>
    </i>
    <i r="1">
      <x v="1689"/>
      <x v="1992"/>
    </i>
    <i r="1">
      <x v="1690"/>
      <x v="1993"/>
    </i>
    <i r="1">
      <x v="1691"/>
      <x v="1986"/>
    </i>
    <i r="1">
      <x v="1692"/>
      <x v="1985"/>
    </i>
    <i r="1">
      <x v="1693"/>
      <x v="1988"/>
    </i>
    <i r="1">
      <x v="1694"/>
      <x v="1999"/>
    </i>
    <i r="1">
      <x v="1695"/>
      <x v="1998"/>
    </i>
    <i r="1">
      <x v="1696"/>
      <x v="2001"/>
    </i>
    <i r="1">
      <x v="1697"/>
      <x v="2006"/>
    </i>
    <i r="1">
      <x v="1698"/>
      <x v="2031"/>
    </i>
    <i r="1">
      <x v="1699"/>
      <x v="1996"/>
    </i>
    <i r="1">
      <x v="1700"/>
      <x v="2007"/>
    </i>
    <i r="1">
      <x v="1701"/>
      <x v="2041"/>
    </i>
    <i r="1">
      <x v="1702"/>
      <x v="2022"/>
    </i>
    <i r="1">
      <x v="1703"/>
      <x v="2020"/>
    </i>
    <i r="1">
      <x v="1704"/>
      <x v="2013"/>
    </i>
    <i r="1">
      <x v="1705"/>
      <x v="2010"/>
    </i>
    <i r="1">
      <x v="1706"/>
      <x v="2032"/>
    </i>
    <i r="1">
      <x v="1707"/>
      <x v="2035"/>
    </i>
    <i r="1">
      <x v="1708"/>
      <x v="2033"/>
    </i>
    <i r="1">
      <x v="1709"/>
      <x v="2014"/>
    </i>
    <i r="1">
      <x v="1710"/>
      <x v="2002"/>
    </i>
    <i r="1">
      <x v="1711"/>
      <x v="2053"/>
    </i>
    <i r="1">
      <x v="1712"/>
      <x v="2046"/>
    </i>
    <i r="1">
      <x v="1713"/>
      <x v="2057"/>
    </i>
    <i r="1">
      <x v="1714"/>
      <x v="2056"/>
    </i>
    <i r="1">
      <x v="1715"/>
      <x v="2058"/>
    </i>
    <i r="1">
      <x v="1716"/>
      <x v="2061"/>
    </i>
    <i r="1">
      <x v="1717"/>
      <x v="2066"/>
    </i>
    <i r="1">
      <x v="1718"/>
      <x v="2068"/>
    </i>
    <i r="1">
      <x v="1719"/>
      <x v="2069"/>
    </i>
    <i r="1">
      <x v="1720"/>
      <x v="2070"/>
    </i>
    <i r="1">
      <x v="1721"/>
      <x v="2077"/>
    </i>
    <i r="1">
      <x v="1722"/>
      <x v="2103"/>
    </i>
    <i r="1">
      <x v="1723"/>
      <x v="2084"/>
    </i>
    <i r="1">
      <x v="1724"/>
      <x v="2117"/>
    </i>
    <i r="1">
      <x v="1725"/>
      <x v="2110"/>
    </i>
    <i r="1">
      <x v="1726"/>
      <x v="2111"/>
    </i>
    <i r="1">
      <x v="1727"/>
      <x v="2105"/>
    </i>
    <i r="1">
      <x v="1728"/>
      <x v="2092"/>
    </i>
    <i r="1">
      <x v="1729"/>
      <x v="2131"/>
    </i>
    <i r="1">
      <x v="1730"/>
      <x v="2101"/>
    </i>
    <i r="1">
      <x v="1731"/>
      <x v="2102"/>
    </i>
    <i r="1">
      <x v="1732"/>
      <x v="2129"/>
    </i>
    <i r="1">
      <x v="1733"/>
      <x v="2085"/>
    </i>
    <i r="1">
      <x v="1734"/>
      <x v="2079"/>
    </i>
    <i r="1">
      <x v="1735"/>
      <x v="2109"/>
    </i>
    <i r="1">
      <x v="1736"/>
      <x v="2136"/>
    </i>
    <i r="1">
      <x v="1737"/>
      <x v="2096"/>
    </i>
    <i r="1">
      <x v="1738"/>
      <x v="2123"/>
    </i>
    <i r="1">
      <x v="1739"/>
      <x v="2115"/>
    </i>
    <i r="1">
      <x v="1740"/>
      <x v="2118"/>
    </i>
    <i r="1">
      <x v="1741"/>
      <x v="2095"/>
    </i>
    <i r="1">
      <x v="1742"/>
      <x v="2093"/>
    </i>
    <i r="1">
      <x v="1743"/>
      <x v="2072"/>
    </i>
    <i r="1">
      <x v="1744"/>
      <x v="2091"/>
    </i>
    <i r="1">
      <x v="1745"/>
      <x v="2119"/>
    </i>
    <i r="1">
      <x v="1746"/>
      <x v="2133"/>
    </i>
    <i r="1">
      <x v="1747"/>
      <x v="2114"/>
    </i>
    <i r="1">
      <x v="1748"/>
      <x v="2125"/>
    </i>
    <i r="1">
      <x v="1749"/>
      <x v="2108"/>
    </i>
    <i r="1">
      <x v="1750"/>
      <x v="2138"/>
    </i>
    <i r="1">
      <x v="1751"/>
      <x v="2137"/>
    </i>
    <i r="1">
      <x v="1752"/>
      <x v="2139"/>
    </i>
    <i r="1">
      <x v="1753"/>
      <x v="2142"/>
    </i>
    <i r="1">
      <x v="1754"/>
      <x v="2155"/>
    </i>
    <i r="1">
      <x v="1755"/>
      <x v="2150"/>
    </i>
    <i r="1">
      <x v="1756"/>
      <x v="2147"/>
    </i>
    <i r="1">
      <x v="1757"/>
      <x v="2160"/>
    </i>
    <i r="1">
      <x v="1758"/>
      <x v="2166"/>
    </i>
    <i r="1">
      <x v="1759"/>
      <x v="2167"/>
    </i>
    <i r="1">
      <x v="1760"/>
      <x v="2173"/>
    </i>
    <i r="1">
      <x v="1761"/>
      <x v="2231"/>
    </i>
    <i r="1">
      <x v="1762"/>
      <x v="2240"/>
    </i>
    <i r="1">
      <x v="1763"/>
      <x v="1799"/>
    </i>
    <i r="1">
      <x v="1764"/>
      <x v="2222"/>
    </i>
    <i r="1">
      <x v="1765"/>
      <x v="2218"/>
    </i>
    <i r="1">
      <x v="1766"/>
      <x v="2224"/>
    </i>
    <i r="1">
      <x v="1767"/>
      <x v="2163"/>
    </i>
    <i r="1">
      <x v="1768"/>
      <x v="2251"/>
    </i>
    <i r="1">
      <x v="1769"/>
      <x v="2233"/>
    </i>
    <i r="1">
      <x v="1770"/>
      <x v="2246"/>
    </i>
    <i r="1">
      <x v="1771"/>
      <x v="2243"/>
    </i>
    <i r="1">
      <x v="1772"/>
      <x v="2199"/>
    </i>
    <i r="1">
      <x v="1773"/>
      <x v="2176"/>
    </i>
    <i r="1">
      <x v="1774"/>
      <x v="2177"/>
    </i>
    <i r="1">
      <x v="1775"/>
      <x v="2183"/>
    </i>
    <i r="1">
      <x v="1776"/>
      <x v="2180"/>
    </i>
    <i r="1">
      <x v="1777"/>
      <x v="2198"/>
    </i>
    <i r="1">
      <x v="1778"/>
      <x v="2208"/>
    </i>
    <i r="1">
      <x v="1779"/>
      <x v="2207"/>
    </i>
    <i r="1">
      <x v="1780"/>
      <x v="2215"/>
    </i>
    <i r="1">
      <x v="1781"/>
      <x v="2210"/>
    </i>
    <i r="1">
      <x v="1782"/>
      <x v="2211"/>
    </i>
    <i r="1">
      <x v="1783"/>
      <x v="2213"/>
    </i>
    <i r="1">
      <x v="1784"/>
      <x v="2223"/>
    </i>
    <i r="1">
      <x v="1785"/>
      <x v="2250"/>
    </i>
    <i r="1">
      <x v="1786"/>
      <x v="2192"/>
    </i>
    <i r="1">
      <x v="1787"/>
      <x v="2186"/>
    </i>
    <i r="1">
      <x v="1788"/>
      <x v="2236"/>
    </i>
    <i r="1">
      <x v="1789"/>
      <x v="2185"/>
    </i>
    <i r="1">
      <x v="1790"/>
      <x v="2227"/>
    </i>
    <i r="1">
      <x v="1791"/>
      <x v="2196"/>
    </i>
    <i r="1">
      <x v="1792"/>
      <x v="2203"/>
    </i>
    <i r="1">
      <x v="1793"/>
      <x v="2237"/>
    </i>
    <i r="1">
      <x v="1794"/>
      <x v="2238"/>
    </i>
    <i r="1">
      <x v="1795"/>
      <x v="2202"/>
    </i>
    <i r="1">
      <x v="1796"/>
      <x v="2190"/>
    </i>
    <i r="1">
      <x v="1797"/>
      <x v="2230"/>
    </i>
    <i r="1">
      <x v="1798"/>
      <x v="2272"/>
    </i>
    <i r="1">
      <x v="1799"/>
      <x v="2256"/>
    </i>
    <i r="1">
      <x v="1800"/>
      <x v="2281"/>
    </i>
    <i r="1">
      <x v="1801"/>
      <x v="2282"/>
    </i>
    <i r="1">
      <x v="1802"/>
      <x v="2257"/>
    </i>
    <i r="1">
      <x v="1803"/>
      <x v="2285"/>
    </i>
    <i r="1">
      <x v="1804"/>
      <x v="2298"/>
    </i>
    <i r="1">
      <x v="1805"/>
      <x v="2269"/>
    </i>
    <i r="1">
      <x v="1806"/>
      <x v="2273"/>
    </i>
    <i r="1">
      <x v="1807"/>
      <x v="2280"/>
    </i>
    <i r="1">
      <x v="1808"/>
      <x v="2279"/>
    </i>
    <i r="1">
      <x v="1809"/>
      <x v="2277"/>
    </i>
    <i r="1">
      <x v="1810"/>
      <x v="2266"/>
    </i>
    <i r="1">
      <x v="1811"/>
      <x v="2288"/>
    </i>
    <i r="1">
      <x v="1812"/>
      <x v="2290"/>
    </i>
    <i r="1">
      <x v="1813"/>
      <x v="2294"/>
    </i>
    <i r="1">
      <x v="1814"/>
      <x v="2265"/>
    </i>
    <i r="1">
      <x v="1815"/>
      <x v="2300"/>
    </i>
    <i r="1">
      <x v="1816"/>
      <x v="2303"/>
    </i>
    <i r="1">
      <x v="1817"/>
      <x v="2306"/>
    </i>
    <i r="1">
      <x v="1818"/>
      <x v="2304"/>
    </i>
    <i r="1">
      <x v="1819"/>
      <x v="2305"/>
    </i>
    <i r="1">
      <x v="1820"/>
      <x v="2307"/>
    </i>
    <i r="1">
      <x v="1821"/>
      <x v="2308"/>
    </i>
    <i r="1">
      <x v="1822"/>
      <x v="2326"/>
    </i>
    <i r="1">
      <x v="1823"/>
      <x v="2310"/>
    </i>
    <i r="1">
      <x v="1824"/>
      <x v="2317"/>
    </i>
    <i r="1">
      <x v="1825"/>
      <x v="2311"/>
    </i>
    <i r="1">
      <x v="1826"/>
      <x v="2323"/>
    </i>
    <i r="1">
      <x v="1827"/>
      <x v="2321"/>
    </i>
    <i r="1">
      <x v="1828"/>
      <x v="2318"/>
    </i>
    <i r="1">
      <x v="1829"/>
      <x v="2329"/>
    </i>
    <i r="1">
      <x v="1830"/>
      <x v="2331"/>
    </i>
    <i r="1">
      <x v="1831"/>
      <x v="2335"/>
    </i>
    <i r="1">
      <x v="1832"/>
      <x v="2334"/>
    </i>
    <i>
      <x v="5"/>
      <x v="4"/>
      <x v="2341"/>
    </i>
    <i r="1">
      <x v="6"/>
      <x v="2388"/>
    </i>
    <i r="1">
      <x v="8"/>
      <x v="2377"/>
    </i>
    <i r="1">
      <x v="9"/>
      <x v="2350"/>
    </i>
    <i r="1">
      <x v="10"/>
      <x v="2342"/>
    </i>
    <i r="1">
      <x v="11"/>
      <x v="2352"/>
    </i>
    <i r="1">
      <x v="12"/>
      <x v="2389"/>
    </i>
    <i r="1">
      <x v="18"/>
      <x v="2355"/>
    </i>
    <i r="1">
      <x v="25"/>
      <x v="2353"/>
    </i>
    <i r="1">
      <x v="38"/>
      <x v="2345"/>
    </i>
    <i r="1">
      <x v="47"/>
      <x v="2343"/>
    </i>
    <i r="1">
      <x v="52"/>
      <x v="2390"/>
    </i>
    <i r="1">
      <x v="53"/>
      <x v="2356"/>
    </i>
    <i r="1">
      <x v="54"/>
      <x v="2393"/>
    </i>
    <i r="1">
      <x v="581"/>
      <x v="2357"/>
    </i>
    <i r="1">
      <x v="588"/>
      <x v="2391"/>
    </i>
    <i r="1">
      <x v="589"/>
      <x v="2346"/>
    </i>
    <i r="1">
      <x v="590"/>
      <x v="2347"/>
    </i>
    <i r="1">
      <x v="593"/>
      <x v="2348"/>
    </i>
    <i r="1">
      <x v="594"/>
      <x v="2349"/>
    </i>
    <i r="1">
      <x v="595"/>
      <x v="2351"/>
    </i>
    <i r="1">
      <x v="596"/>
      <x v="2354"/>
    </i>
    <i r="1">
      <x v="598"/>
      <x v="2358"/>
    </i>
    <i r="1">
      <x v="599"/>
      <x v="2373"/>
    </i>
    <i r="1">
      <x v="600"/>
      <x v="2374"/>
    </i>
    <i r="1">
      <x v="601"/>
      <x v="2375"/>
    </i>
    <i r="1">
      <x v="602"/>
      <x v="2359"/>
    </i>
    <i r="1">
      <x v="1299"/>
      <x v="2376"/>
    </i>
    <i r="1">
      <x v="1300"/>
      <x v="2392"/>
    </i>
    <i r="1">
      <x v="1301"/>
      <x v="2360"/>
    </i>
    <i r="1">
      <x v="1302"/>
      <x v="2380"/>
    </i>
    <i r="1">
      <x v="1303"/>
      <x v="2379"/>
    </i>
    <i r="1">
      <x v="1304"/>
      <x v="2378"/>
    </i>
    <i r="1">
      <x v="1309"/>
      <x v="2362"/>
    </i>
    <i r="1">
      <x v="1310"/>
      <x v="2361"/>
    </i>
    <i r="1">
      <x v="1311"/>
      <x v="2363"/>
    </i>
    <i r="1">
      <x v="1313"/>
      <x v="2367"/>
    </i>
    <i r="1">
      <x v="1314"/>
      <x v="2364"/>
    </i>
    <i r="1">
      <x v="1315"/>
      <x v="2381"/>
    </i>
    <i r="1">
      <x v="1316"/>
      <x v="2366"/>
    </i>
    <i r="1">
      <x v="1317"/>
      <x v="2398"/>
    </i>
    <i r="1">
      <x v="1318"/>
      <x v="2395"/>
    </i>
    <i r="1">
      <x v="1319"/>
      <x v="2397"/>
    </i>
    <i r="1">
      <x v="1320"/>
      <x v="2396"/>
    </i>
    <i r="1">
      <x v="1324"/>
      <x v="2365"/>
    </i>
    <i r="1">
      <x v="1325"/>
      <x v="2344"/>
    </i>
    <i r="1">
      <x v="1327"/>
      <x v="2368"/>
    </i>
    <i r="1">
      <x v="1328"/>
      <x v="2382"/>
    </i>
    <i r="1">
      <x v="1331"/>
      <x v="2383"/>
    </i>
    <i r="1">
      <x v="1332"/>
      <x v="2370"/>
    </i>
    <i r="1">
      <x v="1333"/>
      <x v="2371"/>
    </i>
    <i r="1">
      <x v="1334"/>
      <x v="2384"/>
    </i>
    <i r="1">
      <x v="1335"/>
      <x v="2372"/>
    </i>
    <i r="1">
      <x v="1338"/>
      <x v="2369"/>
    </i>
    <i r="1">
      <x v="1489"/>
      <x v="2386"/>
    </i>
    <i r="1">
      <x v="1490"/>
      <x v="2385"/>
    </i>
    <i r="1">
      <x v="1491"/>
      <x v="2394"/>
    </i>
    <i r="1">
      <x v="1836"/>
      <x v="2387"/>
    </i>
    <i r="1">
      <x v="1838"/>
      <x v="2400"/>
    </i>
    <i r="1">
      <x v="1860"/>
      <x v="2399"/>
    </i>
    <i>
      <x v="6"/>
      <x v="1"/>
      <x v="2406"/>
    </i>
    <i r="1">
      <x v="3"/>
      <x v="2405"/>
    </i>
    <i r="1">
      <x v="5"/>
      <x v="2404"/>
    </i>
    <i r="1">
      <x v="13"/>
      <x v="2407"/>
    </i>
    <i r="1">
      <x v="16"/>
      <x v="2417"/>
    </i>
    <i r="1">
      <x v="17"/>
      <x v="2401"/>
    </i>
    <i r="1">
      <x v="39"/>
      <x v="2408"/>
    </i>
    <i r="1">
      <x v="603"/>
      <x v="2410"/>
    </i>
    <i r="1">
      <x v="604"/>
      <x v="2411"/>
    </i>
    <i r="1">
      <x v="605"/>
      <x v="2412"/>
    </i>
    <i r="1">
      <x v="1305"/>
      <x v="2409"/>
    </i>
    <i r="1">
      <x v="1329"/>
      <x v="2414"/>
    </i>
    <i r="1">
      <x v="1330"/>
      <x v="2413"/>
    </i>
    <i r="1">
      <x v="1336"/>
      <x v="2402"/>
    </i>
    <i r="1">
      <x v="1337"/>
      <x v="2415"/>
    </i>
    <i r="1">
      <x v="1339"/>
      <x v="2403"/>
    </i>
    <i r="1">
      <x v="1837"/>
      <x v="2416"/>
    </i>
    <i>
      <x v="7"/>
      <x v="1861"/>
      <x v="2418"/>
    </i>
    <i>
      <x v="8"/>
      <x v="1321"/>
      <x v="2419"/>
    </i>
    <i r="1">
      <x v="1322"/>
      <x v="2420"/>
    </i>
  </rowItems>
  <colItems count="1">
    <i/>
  </colItems>
  <formats count="1912">
    <format dxfId="25">
      <pivotArea type="all" dataOnly="0" outline="0" fieldPosition="0"/>
    </format>
    <format dxfId="26">
      <pivotArea field="1" type="button" dataOnly="0" labelOnly="1" outline="0" axis="axisRow" fieldPosition="0"/>
    </format>
    <format dxfId="27">
      <pivotArea field="0" type="button" dataOnly="0" labelOnly="1" outline="0" axis="axisRow" fieldPosition="1"/>
    </format>
    <format dxfId="28">
      <pivotArea field="2" type="button" dataOnly="0" labelOnly="1" outline="0" axis="axisRow" fieldPosition="2"/>
    </format>
    <format dxfId="29">
      <pivotArea dataOnly="0" labelOnly="1" fieldPosition="0">
        <references count="1">
          <reference field="1" count="0"/>
        </references>
      </pivotArea>
    </format>
    <format dxfId="30">
      <pivotArea dataOnly="0" labelOnly="1" fieldPosition="0">
        <references count="2">
          <reference field="0" count="50">
            <x v="0"/>
            <x v="2"/>
            <x v="7"/>
            <x v="14"/>
            <x v="15"/>
            <x v="19"/>
            <x v="20"/>
            <x v="21"/>
            <x v="22"/>
            <x v="23"/>
            <x v="24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45"/>
            <x v="46"/>
            <x v="48"/>
            <x v="49"/>
            <x v="50"/>
            <x v="51"/>
            <x v="582"/>
            <x v="583"/>
            <x v="584"/>
            <x v="585"/>
            <x v="586"/>
            <x v="587"/>
            <x v="591"/>
            <x v="592"/>
            <x v="597"/>
            <x v="1307"/>
            <x v="1308"/>
            <x v="1312"/>
            <x v="1326"/>
            <x v="1833"/>
            <x v="1834"/>
            <x v="1835"/>
            <x v="1839"/>
            <x v="1840"/>
            <x v="1841"/>
            <x v="1842"/>
            <x v="1843"/>
          </reference>
          <reference field="1" count="1" selected="0">
            <x v="0"/>
          </reference>
        </references>
      </pivotArea>
    </format>
    <format dxfId="31">
      <pivotArea dataOnly="0" labelOnly="1" fieldPosition="0">
        <references count="2">
          <reference field="0" count="16">
            <x v="1844"/>
            <x v="1845"/>
            <x v="1846"/>
            <x v="1847"/>
            <x v="1848"/>
            <x v="1849"/>
            <x v="1850"/>
            <x v="1851"/>
            <x v="1852"/>
            <x v="1853"/>
            <x v="1854"/>
            <x v="1855"/>
            <x v="1856"/>
            <x v="1857"/>
            <x v="1858"/>
            <x v="1859"/>
          </reference>
          <reference field="1" count="1" selected="0">
            <x v="0"/>
          </reference>
        </references>
      </pivotArea>
    </format>
    <format dxfId="32">
      <pivotArea dataOnly="0" labelOnly="1" fieldPosition="0">
        <references count="2">
          <reference field="0" count="50"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</reference>
          <reference field="1" count="1" selected="0">
            <x v="1"/>
          </reference>
        </references>
      </pivotArea>
    </format>
    <format dxfId="33">
      <pivotArea dataOnly="0" labelOnly="1" fieldPosition="0">
        <references count="2">
          <reference field="0" count="50"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</reference>
          <reference field="1" count="1" selected="0">
            <x v="1"/>
          </reference>
        </references>
      </pivotArea>
    </format>
    <format dxfId="34">
      <pivotArea dataOnly="0" labelOnly="1" fieldPosition="0">
        <references count="2">
          <reference field="0" count="50"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</reference>
          <reference field="1" count="1" selected="0">
            <x v="1"/>
          </reference>
        </references>
      </pivotArea>
    </format>
    <format dxfId="35">
      <pivotArea dataOnly="0" labelOnly="1" fieldPosition="0">
        <references count="2">
          <reference field="0" count="50"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0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</reference>
          <reference field="1" count="1" selected="0">
            <x v="1"/>
          </reference>
        </references>
      </pivotArea>
    </format>
    <format dxfId="36">
      <pivotArea dataOnly="0" labelOnly="1" fieldPosition="0">
        <references count="2">
          <reference field="0" count="50"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</reference>
          <reference field="1" count="1" selected="0">
            <x v="1"/>
          </reference>
        </references>
      </pivotArea>
    </format>
    <format dxfId="37">
      <pivotArea dataOnly="0" labelOnly="1" fieldPosition="0">
        <references count="2">
          <reference field="0" count="50"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</reference>
          <reference field="1" count="1" selected="0">
            <x v="1"/>
          </reference>
        </references>
      </pivotArea>
    </format>
    <format dxfId="38">
      <pivotArea dataOnly="0" labelOnly="1" fieldPosition="0">
        <references count="2">
          <reference field="0" count="50"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  <x v="650"/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</reference>
          <reference field="1" count="1" selected="0">
            <x v="1"/>
          </reference>
        </references>
      </pivotArea>
    </format>
    <format dxfId="39">
      <pivotArea dataOnly="0" labelOnly="1" fieldPosition="0">
        <references count="2">
          <reference field="0" count="50"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82"/>
            <x v="683"/>
            <x v="684"/>
            <x v="685"/>
            <x v="686"/>
            <x v="687"/>
            <x v="688"/>
            <x v="689"/>
            <x v="690"/>
            <x v="691"/>
            <x v="692"/>
            <x v="693"/>
            <x v="694"/>
            <x v="695"/>
            <x v="696"/>
            <x v="697"/>
            <x v="698"/>
            <x v="699"/>
            <x v="700"/>
            <x v="701"/>
            <x v="702"/>
            <x v="703"/>
            <x v="704"/>
            <x v="705"/>
            <x v="706"/>
            <x v="707"/>
            <x v="708"/>
            <x v="709"/>
            <x v="710"/>
            <x v="711"/>
            <x v="712"/>
            <x v="713"/>
            <x v="714"/>
            <x v="715"/>
            <x v="716"/>
          </reference>
          <reference field="1" count="1" selected="0">
            <x v="1"/>
          </reference>
        </references>
      </pivotArea>
    </format>
    <format dxfId="40">
      <pivotArea dataOnly="0" labelOnly="1" fieldPosition="0">
        <references count="2">
          <reference field="0" count="50">
            <x v="717"/>
            <x v="718"/>
            <x v="719"/>
            <x v="720"/>
            <x v="721"/>
            <x v="722"/>
            <x v="723"/>
            <x v="724"/>
            <x v="725"/>
            <x v="726"/>
            <x v="727"/>
            <x v="728"/>
            <x v="729"/>
            <x v="730"/>
            <x v="731"/>
            <x v="732"/>
            <x v="733"/>
            <x v="734"/>
            <x v="735"/>
            <x v="736"/>
            <x v="737"/>
            <x v="738"/>
            <x v="739"/>
            <x v="740"/>
            <x v="741"/>
            <x v="742"/>
            <x v="743"/>
            <x v="744"/>
            <x v="745"/>
            <x v="746"/>
            <x v="747"/>
            <x v="748"/>
            <x v="749"/>
            <x v="750"/>
            <x v="751"/>
            <x v="752"/>
            <x v="753"/>
            <x v="754"/>
            <x v="755"/>
            <x v="756"/>
            <x v="757"/>
            <x v="758"/>
            <x v="759"/>
            <x v="760"/>
            <x v="761"/>
            <x v="762"/>
            <x v="763"/>
            <x v="764"/>
            <x v="765"/>
            <x v="766"/>
          </reference>
          <reference field="1" count="1" selected="0">
            <x v="1"/>
          </reference>
        </references>
      </pivotArea>
    </format>
    <format dxfId="41">
      <pivotArea dataOnly="0" labelOnly="1" fieldPosition="0">
        <references count="2">
          <reference field="0" count="50">
            <x v="767"/>
            <x v="768"/>
            <x v="769"/>
            <x v="770"/>
            <x v="771"/>
            <x v="772"/>
            <x v="773"/>
            <x v="774"/>
            <x v="775"/>
            <x v="776"/>
            <x v="777"/>
            <x v="778"/>
            <x v="779"/>
            <x v="780"/>
            <x v="781"/>
            <x v="782"/>
            <x v="783"/>
            <x v="784"/>
            <x v="785"/>
            <x v="786"/>
            <x v="787"/>
            <x v="788"/>
            <x v="789"/>
            <x v="790"/>
            <x v="791"/>
            <x v="792"/>
            <x v="793"/>
            <x v="794"/>
            <x v="795"/>
            <x v="796"/>
            <x v="797"/>
            <x v="798"/>
            <x v="799"/>
            <x v="800"/>
            <x v="801"/>
            <x v="802"/>
            <x v="803"/>
            <x v="804"/>
            <x v="805"/>
            <x v="806"/>
            <x v="807"/>
            <x v="808"/>
            <x v="809"/>
            <x v="810"/>
            <x v="811"/>
            <x v="812"/>
            <x v="813"/>
            <x v="814"/>
            <x v="815"/>
            <x v="816"/>
          </reference>
          <reference field="1" count="1" selected="0">
            <x v="1"/>
          </reference>
        </references>
      </pivotArea>
    </format>
    <format dxfId="42">
      <pivotArea dataOnly="0" labelOnly="1" fieldPosition="0">
        <references count="2">
          <reference field="0" count="50">
            <x v="817"/>
            <x v="818"/>
            <x v="819"/>
            <x v="820"/>
            <x v="821"/>
            <x v="822"/>
            <x v="823"/>
            <x v="824"/>
            <x v="825"/>
            <x v="826"/>
            <x v="827"/>
            <x v="828"/>
            <x v="829"/>
            <x v="830"/>
            <x v="831"/>
            <x v="832"/>
            <x v="833"/>
            <x v="834"/>
            <x v="835"/>
            <x v="836"/>
            <x v="837"/>
            <x v="838"/>
            <x v="839"/>
            <x v="840"/>
            <x v="841"/>
            <x v="842"/>
            <x v="843"/>
            <x v="844"/>
            <x v="845"/>
            <x v="846"/>
            <x v="847"/>
            <x v="848"/>
            <x v="849"/>
            <x v="850"/>
            <x v="851"/>
            <x v="852"/>
            <x v="853"/>
            <x v="854"/>
            <x v="855"/>
            <x v="856"/>
            <x v="857"/>
            <x v="858"/>
            <x v="859"/>
            <x v="860"/>
            <x v="861"/>
            <x v="862"/>
            <x v="863"/>
            <x v="864"/>
            <x v="865"/>
            <x v="866"/>
          </reference>
          <reference field="1" count="1" selected="0">
            <x v="1"/>
          </reference>
        </references>
      </pivotArea>
    </format>
    <format dxfId="43">
      <pivotArea dataOnly="0" labelOnly="1" fieldPosition="0">
        <references count="2">
          <reference field="0" count="50">
            <x v="867"/>
            <x v="868"/>
            <x v="869"/>
            <x v="870"/>
            <x v="871"/>
            <x v="872"/>
            <x v="873"/>
            <x v="874"/>
            <x v="875"/>
            <x v="876"/>
            <x v="877"/>
            <x v="878"/>
            <x v="879"/>
            <x v="880"/>
            <x v="881"/>
            <x v="882"/>
            <x v="883"/>
            <x v="884"/>
            <x v="885"/>
            <x v="886"/>
            <x v="887"/>
            <x v="888"/>
            <x v="889"/>
            <x v="890"/>
            <x v="891"/>
            <x v="892"/>
            <x v="893"/>
            <x v="894"/>
            <x v="895"/>
            <x v="896"/>
            <x v="897"/>
            <x v="898"/>
            <x v="899"/>
            <x v="900"/>
            <x v="901"/>
            <x v="902"/>
            <x v="903"/>
            <x v="904"/>
            <x v="905"/>
            <x v="906"/>
            <x v="907"/>
            <x v="908"/>
            <x v="909"/>
            <x v="910"/>
            <x v="911"/>
            <x v="912"/>
            <x v="913"/>
            <x v="914"/>
            <x v="915"/>
            <x v="916"/>
          </reference>
          <reference field="1" count="1" selected="0">
            <x v="1"/>
          </reference>
        </references>
      </pivotArea>
    </format>
    <format dxfId="44">
      <pivotArea dataOnly="0" labelOnly="1" fieldPosition="0">
        <references count="2">
          <reference field="0" count="50">
            <x v="917"/>
            <x v="918"/>
            <x v="919"/>
            <x v="920"/>
            <x v="921"/>
            <x v="922"/>
            <x v="923"/>
            <x v="924"/>
            <x v="925"/>
            <x v="926"/>
            <x v="927"/>
            <x v="928"/>
            <x v="929"/>
            <x v="930"/>
            <x v="931"/>
            <x v="932"/>
            <x v="933"/>
            <x v="934"/>
            <x v="935"/>
            <x v="936"/>
            <x v="937"/>
            <x v="938"/>
            <x v="939"/>
            <x v="940"/>
            <x v="941"/>
            <x v="942"/>
            <x v="943"/>
            <x v="944"/>
            <x v="945"/>
            <x v="946"/>
            <x v="947"/>
            <x v="948"/>
            <x v="949"/>
            <x v="950"/>
            <x v="951"/>
            <x v="952"/>
            <x v="953"/>
            <x v="954"/>
            <x v="955"/>
            <x v="956"/>
            <x v="957"/>
            <x v="958"/>
            <x v="959"/>
            <x v="960"/>
            <x v="961"/>
            <x v="962"/>
            <x v="963"/>
            <x v="964"/>
            <x v="965"/>
            <x v="966"/>
          </reference>
          <reference field="1" count="1" selected="0">
            <x v="1"/>
          </reference>
        </references>
      </pivotArea>
    </format>
    <format dxfId="45">
      <pivotArea dataOnly="0" labelOnly="1" fieldPosition="0">
        <references count="2">
          <reference field="0" count="50">
            <x v="967"/>
            <x v="968"/>
            <x v="969"/>
            <x v="970"/>
            <x v="971"/>
            <x v="972"/>
            <x v="973"/>
            <x v="974"/>
            <x v="975"/>
            <x v="976"/>
            <x v="977"/>
            <x v="978"/>
            <x v="979"/>
            <x v="980"/>
            <x v="981"/>
            <x v="982"/>
            <x v="983"/>
            <x v="984"/>
            <x v="985"/>
            <x v="986"/>
            <x v="987"/>
            <x v="988"/>
            <x v="989"/>
            <x v="990"/>
            <x v="991"/>
            <x v="992"/>
            <x v="993"/>
            <x v="994"/>
            <x v="995"/>
            <x v="996"/>
            <x v="997"/>
            <x v="998"/>
            <x v="999"/>
            <x v="1000"/>
            <x v="1001"/>
            <x v="1002"/>
            <x v="1003"/>
            <x v="1004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6"/>
          </reference>
          <reference field="1" count="1" selected="0">
            <x v="1"/>
          </reference>
        </references>
      </pivotArea>
    </format>
    <format dxfId="46">
      <pivotArea dataOnly="0" labelOnly="1" fieldPosition="0">
        <references count="2">
          <reference field="0" count="50">
            <x v="1017"/>
            <x v="1018"/>
            <x v="1019"/>
            <x v="1020"/>
            <x v="1021"/>
            <x v="1022"/>
            <x v="1023"/>
            <x v="1024"/>
            <x v="1025"/>
            <x v="1026"/>
            <x v="1027"/>
            <x v="1028"/>
            <x v="1029"/>
            <x v="1030"/>
            <x v="1031"/>
            <x v="1032"/>
            <x v="1033"/>
            <x v="1034"/>
            <x v="1035"/>
            <x v="1036"/>
            <x v="1037"/>
            <x v="1038"/>
            <x v="1039"/>
            <x v="1040"/>
            <x v="1041"/>
            <x v="1042"/>
            <x v="1043"/>
            <x v="1044"/>
            <x v="1045"/>
            <x v="1046"/>
            <x v="1047"/>
            <x v="1048"/>
            <x v="1049"/>
            <x v="1050"/>
            <x v="1051"/>
            <x v="1052"/>
            <x v="1053"/>
            <x v="1054"/>
            <x v="1055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</reference>
          <reference field="1" count="1" selected="0">
            <x v="1"/>
          </reference>
        </references>
      </pivotArea>
    </format>
    <format dxfId="47">
      <pivotArea dataOnly="0" labelOnly="1" fieldPosition="0">
        <references count="2">
          <reference field="0" count="50">
            <x v="1067"/>
            <x v="1068"/>
            <x v="1069"/>
            <x v="1070"/>
            <x v="1071"/>
            <x v="1072"/>
            <x v="1073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6"/>
            <x v="1087"/>
            <x v="1088"/>
            <x v="1089"/>
            <x v="1090"/>
            <x v="1091"/>
            <x v="1092"/>
            <x v="1093"/>
            <x v="1094"/>
            <x v="1095"/>
            <x v="1096"/>
            <x v="1097"/>
            <x v="1098"/>
            <x v="1099"/>
            <x v="1100"/>
            <x v="1101"/>
            <x v="1102"/>
            <x v="1103"/>
            <x v="1104"/>
            <x v="1105"/>
            <x v="1106"/>
            <x v="1107"/>
            <x v="1108"/>
            <x v="1109"/>
            <x v="1110"/>
            <x v="1111"/>
            <x v="1112"/>
            <x v="1113"/>
            <x v="1114"/>
            <x v="1115"/>
            <x v="1116"/>
          </reference>
          <reference field="1" count="1" selected="0">
            <x v="1"/>
          </reference>
        </references>
      </pivotArea>
    </format>
    <format dxfId="48">
      <pivotArea dataOnly="0" labelOnly="1" fieldPosition="0">
        <references count="2">
          <reference field="0" count="50">
            <x v="1117"/>
            <x v="1118"/>
            <x v="1119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3"/>
            <x v="1134"/>
            <x v="1135"/>
            <x v="1136"/>
            <x v="1137"/>
            <x v="1138"/>
            <x v="1139"/>
            <x v="1140"/>
            <x v="1141"/>
            <x v="1142"/>
            <x v="1143"/>
            <x v="1144"/>
            <x v="1145"/>
            <x v="1146"/>
            <x v="1147"/>
            <x v="1148"/>
            <x v="1149"/>
            <x v="1150"/>
            <x v="1151"/>
            <x v="1152"/>
            <x v="1153"/>
            <x v="1154"/>
            <x v="1155"/>
            <x v="1156"/>
            <x v="1157"/>
            <x v="1158"/>
            <x v="1159"/>
            <x v="1160"/>
            <x v="1161"/>
            <x v="1162"/>
            <x v="1163"/>
            <x v="1164"/>
            <x v="1165"/>
            <x v="1166"/>
          </reference>
          <reference field="1" count="1" selected="0">
            <x v="1"/>
          </reference>
        </references>
      </pivotArea>
    </format>
    <format dxfId="49">
      <pivotArea dataOnly="0" labelOnly="1" fieldPosition="0">
        <references count="2">
          <reference field="0" count="50">
            <x v="1167"/>
            <x v="1168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79"/>
            <x v="1180"/>
            <x v="1181"/>
            <x v="1182"/>
            <x v="1183"/>
            <x v="1184"/>
            <x v="1185"/>
            <x v="1186"/>
            <x v="1187"/>
            <x v="1188"/>
            <x v="1189"/>
            <x v="1190"/>
            <x v="1191"/>
            <x v="1192"/>
            <x v="1193"/>
            <x v="1194"/>
            <x v="1195"/>
            <x v="1196"/>
            <x v="1197"/>
            <x v="1198"/>
            <x v="1199"/>
            <x v="1200"/>
            <x v="1201"/>
            <x v="1202"/>
            <x v="1203"/>
            <x v="1204"/>
            <x v="1205"/>
            <x v="1206"/>
            <x v="1207"/>
            <x v="1208"/>
            <x v="1209"/>
            <x v="1210"/>
            <x v="1211"/>
            <x v="1212"/>
            <x v="1213"/>
            <x v="1214"/>
            <x v="1215"/>
            <x v="1216"/>
          </reference>
          <reference field="1" count="1" selected="0">
            <x v="1"/>
          </reference>
        </references>
      </pivotArea>
    </format>
    <format dxfId="50">
      <pivotArea dataOnly="0" labelOnly="1" fieldPosition="0">
        <references count="2">
          <reference field="0" count="50">
            <x v="1217"/>
            <x v="1218"/>
            <x v="1219"/>
            <x v="1220"/>
            <x v="1221"/>
            <x v="1222"/>
            <x v="1223"/>
            <x v="1224"/>
            <x v="1225"/>
            <x v="1226"/>
            <x v="1227"/>
            <x v="1228"/>
            <x v="1229"/>
            <x v="1230"/>
            <x v="1231"/>
            <x v="1232"/>
            <x v="1233"/>
            <x v="1234"/>
            <x v="1235"/>
            <x v="1236"/>
            <x v="1237"/>
            <x v="1238"/>
            <x v="1239"/>
            <x v="1240"/>
            <x v="1241"/>
            <x v="1242"/>
            <x v="1243"/>
            <x v="1244"/>
            <x v="1245"/>
            <x v="1246"/>
            <x v="1247"/>
            <x v="1248"/>
            <x v="1249"/>
            <x v="1250"/>
            <x v="1251"/>
            <x v="1252"/>
            <x v="1253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4"/>
            <x v="1265"/>
            <x v="1266"/>
          </reference>
          <reference field="1" count="1" selected="0">
            <x v="1"/>
          </reference>
        </references>
      </pivotArea>
    </format>
    <format dxfId="51">
      <pivotArea dataOnly="0" labelOnly="1" fieldPosition="0">
        <references count="2">
          <reference field="0" count="34">
            <x v="1267"/>
            <x v="1268"/>
            <x v="1269"/>
            <x v="1270"/>
            <x v="1271"/>
            <x v="1272"/>
            <x v="1273"/>
            <x v="1274"/>
            <x v="1275"/>
            <x v="1276"/>
            <x v="1277"/>
            <x v="1278"/>
            <x v="1279"/>
            <x v="1280"/>
            <x v="1281"/>
            <x v="1282"/>
            <x v="1283"/>
            <x v="1284"/>
            <x v="1285"/>
            <x v="1286"/>
            <x v="1287"/>
            <x v="1288"/>
            <x v="1289"/>
            <x v="1290"/>
            <x v="1291"/>
            <x v="1292"/>
            <x v="1293"/>
            <x v="1294"/>
            <x v="1295"/>
            <x v="1296"/>
            <x v="1297"/>
            <x v="1298"/>
            <x v="1486"/>
            <x v="1487"/>
          </reference>
          <reference field="1" count="1" selected="0">
            <x v="1"/>
          </reference>
        </references>
      </pivotArea>
    </format>
    <format dxfId="52">
      <pivotArea dataOnly="0" labelOnly="1" fieldPosition="0">
        <references count="2">
          <reference field="0" count="2">
            <x v="1321"/>
            <x v="1322"/>
          </reference>
          <reference field="1" count="1" selected="0">
            <x v="2"/>
          </reference>
        </references>
      </pivotArea>
    </format>
    <format dxfId="53">
      <pivotArea dataOnly="0" labelOnly="1" fieldPosition="0">
        <references count="2">
          <reference field="0" count="4">
            <x v="592"/>
            <x v="1306"/>
            <x v="1323"/>
            <x v="1326"/>
          </reference>
          <reference field="1" count="1" selected="0">
            <x v="3"/>
          </reference>
        </references>
      </pivotArea>
    </format>
    <format dxfId="54">
      <pivotArea dataOnly="0" labelOnly="1" fieldPosition="0">
        <references count="2">
          <reference field="0" count="50">
            <x v="40"/>
            <x v="41"/>
            <x v="42"/>
            <x v="43"/>
            <x v="44"/>
            <x v="55"/>
            <x v="345"/>
            <x v="346"/>
            <x v="347"/>
            <x v="348"/>
            <x v="349"/>
            <x v="350"/>
            <x v="351"/>
            <x v="352"/>
            <x v="353"/>
            <x v="354"/>
            <x v="355"/>
            <x v="356"/>
            <x v="357"/>
            <x v="358"/>
            <x v="359"/>
            <x v="360"/>
            <x v="361"/>
            <x v="362"/>
            <x v="363"/>
            <x v="364"/>
            <x v="365"/>
            <x v="366"/>
            <x v="367"/>
            <x v="368"/>
            <x v="369"/>
            <x v="370"/>
            <x v="371"/>
            <x v="372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</reference>
          <reference field="1" count="1" selected="0">
            <x v="4"/>
          </reference>
        </references>
      </pivotArea>
    </format>
    <format dxfId="55">
      <pivotArea dataOnly="0" labelOnly="1" fieldPosition="0">
        <references count="2">
          <reference field="0" count="50"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</reference>
          <reference field="1" count="1" selected="0">
            <x v="4"/>
          </reference>
        </references>
      </pivotArea>
    </format>
    <format dxfId="56">
      <pivotArea dataOnly="0" labelOnly="1" fieldPosition="0">
        <references count="2">
          <reference field="0" count="50">
            <x v="439"/>
            <x v="440"/>
            <x v="441"/>
            <x v="442"/>
            <x v="443"/>
            <x v="444"/>
            <x v="445"/>
            <x v="446"/>
            <x v="447"/>
            <x v="448"/>
            <x v="449"/>
            <x v="450"/>
            <x v="451"/>
            <x v="452"/>
            <x v="453"/>
            <x v="454"/>
            <x v="455"/>
            <x v="456"/>
            <x v="457"/>
            <x v="458"/>
            <x v="459"/>
            <x v="460"/>
            <x v="461"/>
            <x v="462"/>
            <x v="463"/>
            <x v="464"/>
            <x v="465"/>
            <x v="466"/>
            <x v="467"/>
            <x v="468"/>
            <x v="469"/>
            <x v="470"/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</reference>
          <reference field="1" count="1" selected="0">
            <x v="4"/>
          </reference>
        </references>
      </pivotArea>
    </format>
    <format dxfId="57">
      <pivotArea dataOnly="0" labelOnly="1" fieldPosition="0">
        <references count="2">
          <reference field="0" count="50">
            <x v="489"/>
            <x v="490"/>
            <x v="491"/>
            <x v="492"/>
            <x v="493"/>
            <x v="494"/>
            <x v="495"/>
            <x v="496"/>
            <x v="497"/>
            <x v="498"/>
            <x v="499"/>
            <x v="500"/>
            <x v="501"/>
            <x v="502"/>
            <x v="503"/>
            <x v="504"/>
            <x v="505"/>
            <x v="506"/>
            <x v="507"/>
            <x v="508"/>
            <x v="509"/>
            <x v="510"/>
            <x v="511"/>
            <x v="512"/>
            <x v="513"/>
            <x v="514"/>
            <x v="515"/>
            <x v="516"/>
            <x v="517"/>
            <x v="518"/>
            <x v="519"/>
            <x v="520"/>
            <x v="521"/>
            <x v="522"/>
            <x v="523"/>
            <x v="524"/>
            <x v="525"/>
            <x v="526"/>
            <x v="527"/>
            <x v="528"/>
            <x v="529"/>
            <x v="530"/>
            <x v="531"/>
            <x v="532"/>
            <x v="533"/>
            <x v="534"/>
            <x v="535"/>
            <x v="536"/>
            <x v="537"/>
            <x v="538"/>
          </reference>
          <reference field="1" count="1" selected="0">
            <x v="4"/>
          </reference>
        </references>
      </pivotArea>
    </format>
    <format dxfId="58">
      <pivotArea dataOnly="0" labelOnly="1" fieldPosition="0">
        <references count="2">
          <reference field="0" count="50">
            <x v="539"/>
            <x v="540"/>
            <x v="541"/>
            <x v="542"/>
            <x v="543"/>
            <x v="544"/>
            <x v="545"/>
            <x v="546"/>
            <x v="547"/>
            <x v="548"/>
            <x v="549"/>
            <x v="550"/>
            <x v="551"/>
            <x v="552"/>
            <x v="553"/>
            <x v="554"/>
            <x v="555"/>
            <x v="556"/>
            <x v="557"/>
            <x v="558"/>
            <x v="559"/>
            <x v="560"/>
            <x v="561"/>
            <x v="562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1340"/>
            <x v="1341"/>
            <x v="1342"/>
            <x v="1343"/>
            <x v="1344"/>
            <x v="1345"/>
            <x v="1346"/>
            <x v="1347"/>
          </reference>
          <reference field="1" count="1" selected="0">
            <x v="4"/>
          </reference>
        </references>
      </pivotArea>
    </format>
    <format dxfId="59">
      <pivotArea dataOnly="0" labelOnly="1" fieldPosition="0">
        <references count="2">
          <reference field="0" count="50">
            <x v="1348"/>
            <x v="1349"/>
            <x v="1350"/>
            <x v="1351"/>
            <x v="1352"/>
            <x v="1353"/>
            <x v="1354"/>
            <x v="1355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7"/>
            <x v="1368"/>
            <x v="1369"/>
            <x v="1370"/>
            <x v="1371"/>
            <x v="1372"/>
            <x v="1373"/>
            <x v="1374"/>
            <x v="1375"/>
            <x v="1376"/>
            <x v="1377"/>
            <x v="1378"/>
            <x v="1379"/>
            <x v="1380"/>
            <x v="1381"/>
            <x v="1382"/>
            <x v="1383"/>
            <x v="1384"/>
            <x v="1385"/>
            <x v="1386"/>
            <x v="1387"/>
            <x v="1388"/>
            <x v="1389"/>
            <x v="1390"/>
            <x v="1391"/>
            <x v="1392"/>
            <x v="1393"/>
            <x v="1394"/>
            <x v="1395"/>
            <x v="1396"/>
            <x v="1397"/>
          </reference>
          <reference field="1" count="1" selected="0">
            <x v="4"/>
          </reference>
        </references>
      </pivotArea>
    </format>
    <format dxfId="60">
      <pivotArea dataOnly="0" labelOnly="1" fieldPosition="0">
        <references count="2">
          <reference field="0" count="50">
            <x v="1398"/>
            <x v="1399"/>
            <x v="1400"/>
            <x v="1401"/>
            <x v="1402"/>
            <x v="1403"/>
            <x v="1404"/>
            <x v="1405"/>
            <x v="1406"/>
            <x v="1407"/>
            <x v="1408"/>
            <x v="1409"/>
            <x v="1410"/>
            <x v="1411"/>
            <x v="1412"/>
            <x v="1413"/>
            <x v="1414"/>
            <x v="1415"/>
            <x v="1416"/>
            <x v="1417"/>
            <x v="1418"/>
            <x v="1419"/>
            <x v="1420"/>
            <x v="1421"/>
            <x v="1422"/>
            <x v="1423"/>
            <x v="1424"/>
            <x v="1425"/>
            <x v="1426"/>
            <x v="1427"/>
            <x v="1428"/>
            <x v="1429"/>
            <x v="1430"/>
            <x v="1431"/>
            <x v="1432"/>
            <x v="1433"/>
            <x v="1434"/>
            <x v="1435"/>
            <x v="1436"/>
            <x v="1437"/>
            <x v="1438"/>
            <x v="1439"/>
            <x v="1440"/>
            <x v="1441"/>
            <x v="1442"/>
            <x v="1443"/>
            <x v="1444"/>
            <x v="1445"/>
            <x v="1446"/>
            <x v="1447"/>
          </reference>
          <reference field="1" count="1" selected="0">
            <x v="4"/>
          </reference>
        </references>
      </pivotArea>
    </format>
    <format dxfId="61">
      <pivotArea dataOnly="0" labelOnly="1" fieldPosition="0">
        <references count="2">
          <reference field="0" count="50">
            <x v="1448"/>
            <x v="1449"/>
            <x v="1450"/>
            <x v="1451"/>
            <x v="1452"/>
            <x v="1453"/>
            <x v="1454"/>
            <x v="1455"/>
            <x v="1456"/>
            <x v="1457"/>
            <x v="1458"/>
            <x v="1459"/>
            <x v="1460"/>
            <x v="1461"/>
            <x v="1462"/>
            <x v="1463"/>
            <x v="1464"/>
            <x v="1465"/>
            <x v="1466"/>
            <x v="1467"/>
            <x v="1468"/>
            <x v="1469"/>
            <x v="1470"/>
            <x v="1471"/>
            <x v="1472"/>
            <x v="1473"/>
            <x v="1474"/>
            <x v="1475"/>
            <x v="1476"/>
            <x v="1477"/>
            <x v="1478"/>
            <x v="1479"/>
            <x v="1480"/>
            <x v="1481"/>
            <x v="1482"/>
            <x v="1483"/>
            <x v="1484"/>
            <x v="1485"/>
            <x v="1488"/>
            <x v="1492"/>
            <x v="1493"/>
            <x v="1494"/>
            <x v="1495"/>
            <x v="1496"/>
            <x v="1497"/>
            <x v="1498"/>
            <x v="1499"/>
            <x v="1500"/>
            <x v="1501"/>
            <x v="1502"/>
          </reference>
          <reference field="1" count="1" selected="0">
            <x v="4"/>
          </reference>
        </references>
      </pivotArea>
    </format>
    <format dxfId="62">
      <pivotArea dataOnly="0" labelOnly="1" fieldPosition="0">
        <references count="2">
          <reference field="0" count="50">
            <x v="1503"/>
            <x v="1504"/>
            <x v="1505"/>
            <x v="1506"/>
            <x v="1507"/>
            <x v="1508"/>
            <x v="1509"/>
            <x v="1510"/>
            <x v="1511"/>
            <x v="1512"/>
            <x v="1513"/>
            <x v="1514"/>
            <x v="1515"/>
            <x v="1516"/>
            <x v="1517"/>
            <x v="1518"/>
            <x v="1519"/>
            <x v="1520"/>
            <x v="1521"/>
            <x v="1522"/>
            <x v="1523"/>
            <x v="1524"/>
            <x v="1525"/>
            <x v="1526"/>
            <x v="1527"/>
            <x v="1528"/>
            <x v="1529"/>
            <x v="1530"/>
            <x v="1531"/>
            <x v="1532"/>
            <x v="1533"/>
            <x v="1534"/>
            <x v="1535"/>
            <x v="1536"/>
            <x v="1537"/>
            <x v="1538"/>
            <x v="1539"/>
            <x v="1540"/>
            <x v="1541"/>
            <x v="1542"/>
            <x v="1543"/>
            <x v="1544"/>
            <x v="1545"/>
            <x v="1546"/>
            <x v="1547"/>
            <x v="1548"/>
            <x v="1549"/>
            <x v="1550"/>
            <x v="1551"/>
            <x v="1552"/>
          </reference>
          <reference field="1" count="1" selected="0">
            <x v="4"/>
          </reference>
        </references>
      </pivotArea>
    </format>
    <format dxfId="63">
      <pivotArea dataOnly="0" labelOnly="1" fieldPosition="0">
        <references count="2">
          <reference field="0" count="50">
            <x v="1553"/>
            <x v="1554"/>
            <x v="1555"/>
            <x v="1556"/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  <x v="1570"/>
            <x v="1571"/>
            <x v="1572"/>
            <x v="1573"/>
            <x v="1574"/>
            <x v="1575"/>
            <x v="1576"/>
            <x v="1577"/>
            <x v="1578"/>
            <x v="1579"/>
            <x v="1580"/>
            <x v="1581"/>
            <x v="1582"/>
            <x v="1583"/>
            <x v="1584"/>
            <x v="1585"/>
            <x v="1586"/>
            <x v="1587"/>
            <x v="1588"/>
            <x v="1589"/>
            <x v="1590"/>
            <x v="1591"/>
            <x v="1592"/>
            <x v="1593"/>
            <x v="1594"/>
            <x v="1595"/>
            <x v="1596"/>
            <x v="1597"/>
            <x v="1598"/>
            <x v="1599"/>
            <x v="1600"/>
            <x v="1601"/>
            <x v="1602"/>
          </reference>
          <reference field="1" count="1" selected="0">
            <x v="4"/>
          </reference>
        </references>
      </pivotArea>
    </format>
    <format dxfId="64">
      <pivotArea dataOnly="0" labelOnly="1" fieldPosition="0">
        <references count="2">
          <reference field="0" count="50">
            <x v="1603"/>
            <x v="1604"/>
            <x v="1605"/>
            <x v="1606"/>
            <x v="1607"/>
            <x v="1608"/>
            <x v="1609"/>
            <x v="1610"/>
            <x v="1611"/>
            <x v="1612"/>
            <x v="1613"/>
            <x v="1614"/>
            <x v="1615"/>
            <x v="1616"/>
            <x v="1617"/>
            <x v="1618"/>
            <x v="1619"/>
            <x v="1620"/>
            <x v="1621"/>
            <x v="1622"/>
            <x v="1623"/>
            <x v="1624"/>
            <x v="1625"/>
            <x v="1626"/>
            <x v="1627"/>
            <x v="1628"/>
            <x v="1629"/>
            <x v="1630"/>
            <x v="1631"/>
            <x v="1632"/>
            <x v="1633"/>
            <x v="1634"/>
            <x v="1635"/>
            <x v="1636"/>
            <x v="1637"/>
            <x v="1638"/>
            <x v="1639"/>
            <x v="1640"/>
            <x v="1641"/>
            <x v="1642"/>
            <x v="1643"/>
            <x v="1644"/>
            <x v="1645"/>
            <x v="1646"/>
            <x v="1647"/>
            <x v="1648"/>
            <x v="1649"/>
            <x v="1650"/>
            <x v="1651"/>
            <x v="1652"/>
          </reference>
          <reference field="1" count="1" selected="0">
            <x v="4"/>
          </reference>
        </references>
      </pivotArea>
    </format>
    <format dxfId="65">
      <pivotArea dataOnly="0" labelOnly="1" fieldPosition="0">
        <references count="2">
          <reference field="0" count="50">
            <x v="1653"/>
            <x v="1654"/>
            <x v="1655"/>
            <x v="1656"/>
            <x v="1657"/>
            <x v="1658"/>
            <x v="1659"/>
            <x v="1660"/>
            <x v="1661"/>
            <x v="1662"/>
            <x v="1663"/>
            <x v="1664"/>
            <x v="1665"/>
            <x v="1666"/>
            <x v="1667"/>
            <x v="1668"/>
            <x v="1669"/>
            <x v="1670"/>
            <x v="1671"/>
            <x v="1672"/>
            <x v="1673"/>
            <x v="1674"/>
            <x v="1675"/>
            <x v="1676"/>
            <x v="1677"/>
            <x v="1678"/>
            <x v="1679"/>
            <x v="1680"/>
            <x v="1681"/>
            <x v="1682"/>
            <x v="1683"/>
            <x v="1684"/>
            <x v="1685"/>
            <x v="1686"/>
            <x v="1687"/>
            <x v="1688"/>
            <x v="1689"/>
            <x v="1690"/>
            <x v="1691"/>
            <x v="1692"/>
            <x v="1693"/>
            <x v="1694"/>
            <x v="1695"/>
            <x v="1696"/>
            <x v="1697"/>
            <x v="1698"/>
            <x v="1699"/>
            <x v="1700"/>
            <x v="1701"/>
            <x v="1702"/>
          </reference>
          <reference field="1" count="1" selected="0">
            <x v="4"/>
          </reference>
        </references>
      </pivotArea>
    </format>
    <format dxfId="66">
      <pivotArea dataOnly="0" labelOnly="1" fieldPosition="0">
        <references count="2">
          <reference field="0" count="50">
            <x v="1703"/>
            <x v="1704"/>
            <x v="1705"/>
            <x v="1706"/>
            <x v="1707"/>
            <x v="1708"/>
            <x v="1709"/>
            <x v="1710"/>
            <x v="1711"/>
            <x v="1712"/>
            <x v="1713"/>
            <x v="1714"/>
            <x v="1715"/>
            <x v="1716"/>
            <x v="1717"/>
            <x v="1718"/>
            <x v="1719"/>
            <x v="1720"/>
            <x v="1721"/>
            <x v="1722"/>
            <x v="1723"/>
            <x v="1724"/>
            <x v="1725"/>
            <x v="1726"/>
            <x v="1727"/>
            <x v="1728"/>
            <x v="1729"/>
            <x v="1730"/>
            <x v="1731"/>
            <x v="1732"/>
            <x v="1733"/>
            <x v="1734"/>
            <x v="1735"/>
            <x v="1736"/>
            <x v="1737"/>
            <x v="1738"/>
            <x v="1739"/>
            <x v="1740"/>
            <x v="1741"/>
            <x v="1742"/>
            <x v="1743"/>
            <x v="1744"/>
            <x v="1745"/>
            <x v="1746"/>
            <x v="1747"/>
            <x v="1748"/>
            <x v="1749"/>
            <x v="1750"/>
            <x v="1751"/>
            <x v="1752"/>
          </reference>
          <reference field="1" count="1" selected="0">
            <x v="4"/>
          </reference>
        </references>
      </pivotArea>
    </format>
    <format dxfId="67">
      <pivotArea dataOnly="0" labelOnly="1" fieldPosition="0">
        <references count="2">
          <reference field="0" count="50">
            <x v="1753"/>
            <x v="1754"/>
            <x v="1755"/>
            <x v="1756"/>
            <x v="1757"/>
            <x v="1758"/>
            <x v="1759"/>
            <x v="1760"/>
            <x v="1761"/>
            <x v="1762"/>
            <x v="1763"/>
            <x v="1764"/>
            <x v="1765"/>
            <x v="1766"/>
            <x v="1767"/>
            <x v="1768"/>
            <x v="1769"/>
            <x v="1770"/>
            <x v="1771"/>
            <x v="1772"/>
            <x v="1773"/>
            <x v="1774"/>
            <x v="1775"/>
            <x v="1776"/>
            <x v="1777"/>
            <x v="1778"/>
            <x v="1779"/>
            <x v="1780"/>
            <x v="1781"/>
            <x v="1782"/>
            <x v="1783"/>
            <x v="1784"/>
            <x v="1785"/>
            <x v="1786"/>
            <x v="1787"/>
            <x v="1788"/>
            <x v="1789"/>
            <x v="1790"/>
            <x v="1791"/>
            <x v="1792"/>
            <x v="1793"/>
            <x v="1794"/>
            <x v="1795"/>
            <x v="1796"/>
            <x v="1797"/>
            <x v="1798"/>
            <x v="1799"/>
            <x v="1800"/>
            <x v="1801"/>
            <x v="1802"/>
          </reference>
          <reference field="1" count="1" selected="0">
            <x v="4"/>
          </reference>
        </references>
      </pivotArea>
    </format>
    <format dxfId="68">
      <pivotArea dataOnly="0" labelOnly="1" fieldPosition="0">
        <references count="2">
          <reference field="0" count="30">
            <x v="1803"/>
            <x v="1804"/>
            <x v="1805"/>
            <x v="1806"/>
            <x v="1807"/>
            <x v="1808"/>
            <x v="1809"/>
            <x v="1810"/>
            <x v="1811"/>
            <x v="1812"/>
            <x v="1813"/>
            <x v="1814"/>
            <x v="1815"/>
            <x v="1816"/>
            <x v="1817"/>
            <x v="1818"/>
            <x v="1819"/>
            <x v="1820"/>
            <x v="1821"/>
            <x v="1822"/>
            <x v="1823"/>
            <x v="1824"/>
            <x v="1825"/>
            <x v="1826"/>
            <x v="1827"/>
            <x v="1828"/>
            <x v="1829"/>
            <x v="1830"/>
            <x v="1831"/>
            <x v="1832"/>
          </reference>
          <reference field="1" count="1" selected="0">
            <x v="4"/>
          </reference>
        </references>
      </pivotArea>
    </format>
    <format dxfId="69">
      <pivotArea dataOnly="0" labelOnly="1" fieldPosition="0">
        <references count="2">
          <reference field="0" count="50">
            <x v="4"/>
            <x v="6"/>
            <x v="8"/>
            <x v="9"/>
            <x v="10"/>
            <x v="11"/>
            <x v="12"/>
            <x v="18"/>
            <x v="25"/>
            <x v="38"/>
            <x v="47"/>
            <x v="52"/>
            <x v="53"/>
            <x v="54"/>
            <x v="581"/>
            <x v="588"/>
            <x v="589"/>
            <x v="590"/>
            <x v="593"/>
            <x v="594"/>
            <x v="595"/>
            <x v="596"/>
            <x v="598"/>
            <x v="599"/>
            <x v="600"/>
            <x v="601"/>
            <x v="602"/>
            <x v="1299"/>
            <x v="1300"/>
            <x v="1301"/>
            <x v="1302"/>
            <x v="1303"/>
            <x v="1304"/>
            <x v="1309"/>
            <x v="1310"/>
            <x v="1311"/>
            <x v="1313"/>
            <x v="1314"/>
            <x v="1315"/>
            <x v="1316"/>
            <x v="1317"/>
            <x v="1318"/>
            <x v="1319"/>
            <x v="1320"/>
            <x v="1324"/>
            <x v="1325"/>
            <x v="1327"/>
            <x v="1328"/>
            <x v="1331"/>
            <x v="1332"/>
          </reference>
          <reference field="1" count="1" selected="0">
            <x v="5"/>
          </reference>
        </references>
      </pivotArea>
    </format>
    <format dxfId="70">
      <pivotArea dataOnly="0" labelOnly="1" fieldPosition="0">
        <references count="2">
          <reference field="0" count="10">
            <x v="1333"/>
            <x v="1334"/>
            <x v="1335"/>
            <x v="1338"/>
            <x v="1489"/>
            <x v="1490"/>
            <x v="1491"/>
            <x v="1836"/>
            <x v="1838"/>
            <x v="1860"/>
          </reference>
          <reference field="1" count="1" selected="0">
            <x v="5"/>
          </reference>
        </references>
      </pivotArea>
    </format>
    <format dxfId="71">
      <pivotArea dataOnly="0" labelOnly="1" fieldPosition="0">
        <references count="2">
          <reference field="0" count="17">
            <x v="1"/>
            <x v="3"/>
            <x v="5"/>
            <x v="13"/>
            <x v="16"/>
            <x v="17"/>
            <x v="39"/>
            <x v="603"/>
            <x v="604"/>
            <x v="605"/>
            <x v="1305"/>
            <x v="1329"/>
            <x v="1330"/>
            <x v="1336"/>
            <x v="1337"/>
            <x v="1339"/>
            <x v="1837"/>
          </reference>
          <reference field="1" count="1" selected="0">
            <x v="6"/>
          </reference>
        </references>
      </pivotArea>
    </format>
    <format dxfId="72">
      <pivotArea dataOnly="0" labelOnly="1" fieldPosition="0">
        <references count="2">
          <reference field="0" count="1">
            <x v="1861"/>
          </reference>
          <reference field="1" count="1" selected="0">
            <x v="7"/>
          </reference>
        </references>
      </pivotArea>
    </format>
    <format dxfId="73">
      <pivotArea dataOnly="0" labelOnly="1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1">
            <x v="0"/>
          </reference>
        </references>
      </pivotArea>
    </format>
    <format dxfId="74">
      <pivotArea dataOnly="0" labelOnly="1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1">
            <x v="1"/>
          </reference>
        </references>
      </pivotArea>
    </format>
    <format dxfId="75">
      <pivotArea dataOnly="0" labelOnly="1" fieldPosition="0">
        <references count="3">
          <reference field="0" count="1" selected="0">
            <x v="7"/>
          </reference>
          <reference field="1" count="1" selected="0">
            <x v="0"/>
          </reference>
          <reference field="2" count="1">
            <x v="2"/>
          </reference>
        </references>
      </pivotArea>
    </format>
    <format dxfId="76">
      <pivotArea dataOnly="0" labelOnly="1" fieldPosition="0">
        <references count="3">
          <reference field="0" count="1" selected="0">
            <x v="14"/>
          </reference>
          <reference field="1" count="1" selected="0">
            <x v="0"/>
          </reference>
          <reference field="2" count="1">
            <x v="26"/>
          </reference>
        </references>
      </pivotArea>
    </format>
    <format dxfId="77">
      <pivotArea dataOnly="0" labelOnly="1" fieldPosition="0">
        <references count="3">
          <reference field="0" count="1" selected="0">
            <x v="15"/>
          </reference>
          <reference field="1" count="1" selected="0">
            <x v="0"/>
          </reference>
          <reference field="2" count="1">
            <x v="27"/>
          </reference>
        </references>
      </pivotArea>
    </format>
    <format dxfId="78">
      <pivotArea dataOnly="0" labelOnly="1" fieldPosition="0">
        <references count="3">
          <reference field="0" count="1" selected="0">
            <x v="19"/>
          </reference>
          <reference field="1" count="1" selected="0">
            <x v="0"/>
          </reference>
          <reference field="2" count="1">
            <x v="16"/>
          </reference>
        </references>
      </pivotArea>
    </format>
    <format dxfId="79">
      <pivotArea dataOnly="0" labelOnly="1" fieldPosition="0">
        <references count="3">
          <reference field="0" count="1" selected="0">
            <x v="20"/>
          </reference>
          <reference field="1" count="1" selected="0">
            <x v="0"/>
          </reference>
          <reference field="2" count="1">
            <x v="3"/>
          </reference>
        </references>
      </pivotArea>
    </format>
    <format dxfId="80">
      <pivotArea dataOnly="0" labelOnly="1" fieldPosition="0">
        <references count="3">
          <reference field="0" count="1" selected="0">
            <x v="21"/>
          </reference>
          <reference field="1" count="1" selected="0">
            <x v="0"/>
          </reference>
          <reference field="2" count="1">
            <x v="28"/>
          </reference>
        </references>
      </pivotArea>
    </format>
    <format dxfId="81">
      <pivotArea dataOnly="0" labelOnly="1" fieldPosition="0">
        <references count="3">
          <reference field="0" count="1" selected="0">
            <x v="22"/>
          </reference>
          <reference field="1" count="1" selected="0">
            <x v="0"/>
          </reference>
          <reference field="2" count="1">
            <x v="20"/>
          </reference>
        </references>
      </pivotArea>
    </format>
    <format dxfId="82">
      <pivotArea dataOnly="0" labelOnly="1" fieldPosition="0">
        <references count="3">
          <reference field="0" count="1" selected="0">
            <x v="23"/>
          </reference>
          <reference field="1" count="1" selected="0">
            <x v="0"/>
          </reference>
          <reference field="2" count="1">
            <x v="21"/>
          </reference>
        </references>
      </pivotArea>
    </format>
    <format dxfId="83">
      <pivotArea dataOnly="0" labelOnly="1" fieldPosition="0">
        <references count="3">
          <reference field="0" count="1" selected="0">
            <x v="24"/>
          </reference>
          <reference field="1" count="1" selected="0">
            <x v="0"/>
          </reference>
          <reference field="2" count="1">
            <x v="22"/>
          </reference>
        </references>
      </pivotArea>
    </format>
    <format dxfId="84">
      <pivotArea dataOnly="0" labelOnly="1" fieldPosition="0">
        <references count="3">
          <reference field="0" count="1" selected="0">
            <x v="26"/>
          </reference>
          <reference field="1" count="1" selected="0">
            <x v="0"/>
          </reference>
          <reference field="2" count="1">
            <x v="4"/>
          </reference>
        </references>
      </pivotArea>
    </format>
    <format dxfId="85">
      <pivotArea dataOnly="0" labelOnly="1" fieldPosition="0">
        <references count="3">
          <reference field="0" count="1" selected="0">
            <x v="27"/>
          </reference>
          <reference field="1" count="1" selected="0">
            <x v="0"/>
          </reference>
          <reference field="2" count="1">
            <x v="5"/>
          </reference>
        </references>
      </pivotArea>
    </format>
    <format dxfId="86">
      <pivotArea dataOnly="0" labelOnly="1" fieldPosition="0">
        <references count="3">
          <reference field="0" count="1" selected="0">
            <x v="28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87">
      <pivotArea dataOnly="0" labelOnly="1" fieldPosition="0">
        <references count="3">
          <reference field="0" count="1" selected="0">
            <x v="29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88">
      <pivotArea dataOnly="0" labelOnly="1" fieldPosition="0">
        <references count="3">
          <reference field="0" count="1" selected="0">
            <x v="30"/>
          </reference>
          <reference field="1" count="1" selected="0">
            <x v="0"/>
          </reference>
          <reference field="2" count="1">
            <x v="8"/>
          </reference>
        </references>
      </pivotArea>
    </format>
    <format dxfId="89">
      <pivotArea dataOnly="0" labelOnly="1" fieldPosition="0">
        <references count="3">
          <reference field="0" count="1" selected="0">
            <x v="31"/>
          </reference>
          <reference field="1" count="1" selected="0">
            <x v="0"/>
          </reference>
          <reference field="2" count="1">
            <x v="9"/>
          </reference>
        </references>
      </pivotArea>
    </format>
    <format dxfId="90">
      <pivotArea dataOnly="0" labelOnly="1" fieldPosition="0">
        <references count="3">
          <reference field="0" count="1" selected="0">
            <x v="32"/>
          </reference>
          <reference field="1" count="1" selected="0">
            <x v="0"/>
          </reference>
          <reference field="2" count="1">
            <x v="10"/>
          </reference>
        </references>
      </pivotArea>
    </format>
    <format dxfId="91">
      <pivotArea dataOnly="0" labelOnly="1" fieldPosition="0">
        <references count="3">
          <reference field="0" count="1" selected="0">
            <x v="33"/>
          </reference>
          <reference field="1" count="1" selected="0">
            <x v="0"/>
          </reference>
          <reference field="2" count="1">
            <x v="11"/>
          </reference>
        </references>
      </pivotArea>
    </format>
    <format dxfId="92">
      <pivotArea dataOnly="0" labelOnly="1" fieldPosition="0">
        <references count="3">
          <reference field="0" count="1" selected="0">
            <x v="34"/>
          </reference>
          <reference field="1" count="1" selected="0">
            <x v="0"/>
          </reference>
          <reference field="2" count="1">
            <x v="12"/>
          </reference>
        </references>
      </pivotArea>
    </format>
    <format dxfId="93">
      <pivotArea dataOnly="0" labelOnly="1" fieldPosition="0">
        <references count="3">
          <reference field="0" count="1" selected="0">
            <x v="35"/>
          </reference>
          <reference field="1" count="1" selected="0">
            <x v="0"/>
          </reference>
          <reference field="2" count="1">
            <x v="13"/>
          </reference>
        </references>
      </pivotArea>
    </format>
    <format dxfId="94">
      <pivotArea dataOnly="0" labelOnly="1" fieldPosition="0">
        <references count="3">
          <reference field="0" count="1" selected="0">
            <x v="36"/>
          </reference>
          <reference field="1" count="1" selected="0">
            <x v="0"/>
          </reference>
          <reference field="2" count="1">
            <x v="14"/>
          </reference>
        </references>
      </pivotArea>
    </format>
    <format dxfId="95">
      <pivotArea dataOnly="0" labelOnly="1" fieldPosition="0">
        <references count="3">
          <reference field="0" count="1" selected="0">
            <x v="37"/>
          </reference>
          <reference field="1" count="1" selected="0">
            <x v="0"/>
          </reference>
          <reference field="2" count="1">
            <x v="15"/>
          </reference>
        </references>
      </pivotArea>
    </format>
    <format dxfId="96">
      <pivotArea dataOnly="0" labelOnly="1" fieldPosition="0">
        <references count="3">
          <reference field="0" count="1" selected="0">
            <x v="45"/>
          </reference>
          <reference field="1" count="1" selected="0">
            <x v="0"/>
          </reference>
          <reference field="2" count="1">
            <x v="24"/>
          </reference>
        </references>
      </pivotArea>
    </format>
    <format dxfId="97">
      <pivotArea dataOnly="0" labelOnly="1" fieldPosition="0">
        <references count="3">
          <reference field="0" count="1" selected="0">
            <x v="46"/>
          </reference>
          <reference field="1" count="1" selected="0">
            <x v="0"/>
          </reference>
          <reference field="2" count="1">
            <x v="23"/>
          </reference>
        </references>
      </pivotArea>
    </format>
    <format dxfId="98">
      <pivotArea dataOnly="0" labelOnly="1" fieldPosition="0">
        <references count="3">
          <reference field="0" count="1" selected="0">
            <x v="48"/>
          </reference>
          <reference field="1" count="1" selected="0">
            <x v="0"/>
          </reference>
          <reference field="2" count="1">
            <x v="17"/>
          </reference>
        </references>
      </pivotArea>
    </format>
    <format dxfId="99">
      <pivotArea dataOnly="0" labelOnly="1" fieldPosition="0">
        <references count="3">
          <reference field="0" count="1" selected="0">
            <x v="49"/>
          </reference>
          <reference field="1" count="1" selected="0">
            <x v="0"/>
          </reference>
          <reference field="2" count="1">
            <x v="18"/>
          </reference>
        </references>
      </pivotArea>
    </format>
    <format dxfId="100">
      <pivotArea dataOnly="0" labelOnly="1" fieldPosition="0">
        <references count="3">
          <reference field="0" count="1" selected="0">
            <x v="50"/>
          </reference>
          <reference field="1" count="1" selected="0">
            <x v="0"/>
          </reference>
          <reference field="2" count="1">
            <x v="19"/>
          </reference>
        </references>
      </pivotArea>
    </format>
    <format dxfId="101">
      <pivotArea dataOnly="0" labelOnly="1" fieldPosition="0">
        <references count="3">
          <reference field="0" count="1" selected="0">
            <x v="51"/>
          </reference>
          <reference field="1" count="1" selected="0">
            <x v="0"/>
          </reference>
          <reference field="2" count="1">
            <x v="25"/>
          </reference>
        </references>
      </pivotArea>
    </format>
    <format dxfId="102">
      <pivotArea dataOnly="0" labelOnly="1" fieldPosition="0">
        <references count="3">
          <reference field="0" count="1" selected="0">
            <x v="582"/>
          </reference>
          <reference field="1" count="1" selected="0">
            <x v="0"/>
          </reference>
          <reference field="2" count="1">
            <x v="29"/>
          </reference>
        </references>
      </pivotArea>
    </format>
    <format dxfId="103">
      <pivotArea dataOnly="0" labelOnly="1" fieldPosition="0">
        <references count="3">
          <reference field="0" count="1" selected="0">
            <x v="583"/>
          </reference>
          <reference field="1" count="1" selected="0">
            <x v="0"/>
          </reference>
          <reference field="2" count="1">
            <x v="31"/>
          </reference>
        </references>
      </pivotArea>
    </format>
    <format dxfId="104">
      <pivotArea dataOnly="0" labelOnly="1" fieldPosition="0">
        <references count="3">
          <reference field="0" count="1" selected="0">
            <x v="584"/>
          </reference>
          <reference field="1" count="1" selected="0">
            <x v="0"/>
          </reference>
          <reference field="2" count="1">
            <x v="32"/>
          </reference>
        </references>
      </pivotArea>
    </format>
    <format dxfId="105">
      <pivotArea dataOnly="0" labelOnly="1" fieldPosition="0">
        <references count="3">
          <reference field="0" count="1" selected="0">
            <x v="585"/>
          </reference>
          <reference field="1" count="1" selected="0">
            <x v="0"/>
          </reference>
          <reference field="2" count="1">
            <x v="33"/>
          </reference>
        </references>
      </pivotArea>
    </format>
    <format dxfId="106">
      <pivotArea dataOnly="0" labelOnly="1" fieldPosition="0">
        <references count="3">
          <reference field="0" count="1" selected="0">
            <x v="586"/>
          </reference>
          <reference field="1" count="1" selected="0">
            <x v="0"/>
          </reference>
          <reference field="2" count="1">
            <x v="34"/>
          </reference>
        </references>
      </pivotArea>
    </format>
    <format dxfId="107">
      <pivotArea dataOnly="0" labelOnly="1" fieldPosition="0">
        <references count="3">
          <reference field="0" count="1" selected="0">
            <x v="587"/>
          </reference>
          <reference field="1" count="1" selected="0">
            <x v="0"/>
          </reference>
          <reference field="2" count="1">
            <x v="35"/>
          </reference>
        </references>
      </pivotArea>
    </format>
    <format dxfId="108">
      <pivotArea dataOnly="0" labelOnly="1" fieldPosition="0">
        <references count="3">
          <reference field="0" count="1" selected="0">
            <x v="591"/>
          </reference>
          <reference field="1" count="1" selected="0">
            <x v="0"/>
          </reference>
          <reference field="2" count="1">
            <x v="36"/>
          </reference>
        </references>
      </pivotArea>
    </format>
    <format dxfId="109">
      <pivotArea dataOnly="0" labelOnly="1" fieldPosition="0">
        <references count="3">
          <reference field="0" count="1" selected="0">
            <x v="592"/>
          </reference>
          <reference field="1" count="1" selected="0">
            <x v="0"/>
          </reference>
          <reference field="2" count="1">
            <x v="37"/>
          </reference>
        </references>
      </pivotArea>
    </format>
    <format dxfId="110">
      <pivotArea dataOnly="0" labelOnly="1" fieldPosition="0">
        <references count="3">
          <reference field="0" count="1" selected="0">
            <x v="597"/>
          </reference>
          <reference field="1" count="1" selected="0">
            <x v="0"/>
          </reference>
          <reference field="2" count="1">
            <x v="38"/>
          </reference>
        </references>
      </pivotArea>
    </format>
    <format dxfId="111">
      <pivotArea dataOnly="0" labelOnly="1" fieldPosition="0">
        <references count="3">
          <reference field="0" count="1" selected="0">
            <x v="1307"/>
          </reference>
          <reference field="1" count="1" selected="0">
            <x v="0"/>
          </reference>
          <reference field="2" count="1">
            <x v="39"/>
          </reference>
        </references>
      </pivotArea>
    </format>
    <format dxfId="112">
      <pivotArea dataOnly="0" labelOnly="1" fieldPosition="0">
        <references count="3">
          <reference field="0" count="1" selected="0">
            <x v="1308"/>
          </reference>
          <reference field="1" count="1" selected="0">
            <x v="0"/>
          </reference>
          <reference field="2" count="1">
            <x v="40"/>
          </reference>
        </references>
      </pivotArea>
    </format>
    <format dxfId="113">
      <pivotArea dataOnly="0" labelOnly="1" fieldPosition="0">
        <references count="3">
          <reference field="0" count="1" selected="0">
            <x v="1312"/>
          </reference>
          <reference field="1" count="1" selected="0">
            <x v="0"/>
          </reference>
          <reference field="2" count="1">
            <x v="41"/>
          </reference>
        </references>
      </pivotArea>
    </format>
    <format dxfId="114">
      <pivotArea dataOnly="0" labelOnly="1" fieldPosition="0">
        <references count="3">
          <reference field="0" count="1" selected="0">
            <x v="1326"/>
          </reference>
          <reference field="1" count="1" selected="0">
            <x v="0"/>
          </reference>
          <reference field="2" count="1">
            <x v="42"/>
          </reference>
        </references>
      </pivotArea>
    </format>
    <format dxfId="115">
      <pivotArea dataOnly="0" labelOnly="1" fieldPosition="0">
        <references count="3">
          <reference field="0" count="1" selected="0">
            <x v="1833"/>
          </reference>
          <reference field="1" count="1" selected="0">
            <x v="0"/>
          </reference>
          <reference field="2" count="1">
            <x v="44"/>
          </reference>
        </references>
      </pivotArea>
    </format>
    <format dxfId="116">
      <pivotArea dataOnly="0" labelOnly="1" fieldPosition="0">
        <references count="3">
          <reference field="0" count="1" selected="0">
            <x v="1834"/>
          </reference>
          <reference field="1" count="1" selected="0">
            <x v="0"/>
          </reference>
          <reference field="2" count="1">
            <x v="43"/>
          </reference>
        </references>
      </pivotArea>
    </format>
    <format dxfId="117">
      <pivotArea dataOnly="0" labelOnly="1" fieldPosition="0">
        <references count="3">
          <reference field="0" count="1" selected="0">
            <x v="1835"/>
          </reference>
          <reference field="1" count="1" selected="0">
            <x v="0"/>
          </reference>
          <reference field="2" count="1">
            <x v="30"/>
          </reference>
        </references>
      </pivotArea>
    </format>
    <format dxfId="118">
      <pivotArea dataOnly="0" labelOnly="1" fieldPosition="0">
        <references count="3">
          <reference field="0" count="1" selected="0">
            <x v="1839"/>
          </reference>
          <reference field="1" count="1" selected="0">
            <x v="0"/>
          </reference>
          <reference field="2" count="1">
            <x v="57"/>
          </reference>
        </references>
      </pivotArea>
    </format>
    <format dxfId="119">
      <pivotArea dataOnly="0" labelOnly="1" fieldPosition="0">
        <references count="3">
          <reference field="0" count="1" selected="0">
            <x v="1840"/>
          </reference>
          <reference field="1" count="1" selected="0">
            <x v="0"/>
          </reference>
          <reference field="2" count="1">
            <x v="45"/>
          </reference>
        </references>
      </pivotArea>
    </format>
    <format dxfId="120">
      <pivotArea dataOnly="0" labelOnly="1" fieldPosition="0">
        <references count="3">
          <reference field="0" count="1" selected="0">
            <x v="1841"/>
          </reference>
          <reference field="1" count="1" selected="0">
            <x v="0"/>
          </reference>
          <reference field="2" count="1">
            <x v="58"/>
          </reference>
        </references>
      </pivotArea>
    </format>
    <format dxfId="121">
      <pivotArea dataOnly="0" labelOnly="1" fieldPosition="0">
        <references count="3">
          <reference field="0" count="1" selected="0">
            <x v="1842"/>
          </reference>
          <reference field="1" count="1" selected="0">
            <x v="0"/>
          </reference>
          <reference field="2" count="1">
            <x v="46"/>
          </reference>
        </references>
      </pivotArea>
    </format>
    <format dxfId="122">
      <pivotArea dataOnly="0" labelOnly="1" fieldPosition="0">
        <references count="3">
          <reference field="0" count="1" selected="0">
            <x v="1843"/>
          </reference>
          <reference field="1" count="1" selected="0">
            <x v="0"/>
          </reference>
          <reference field="2" count="1">
            <x v="47"/>
          </reference>
        </references>
      </pivotArea>
    </format>
    <format dxfId="123">
      <pivotArea dataOnly="0" labelOnly="1" fieldPosition="0">
        <references count="3">
          <reference field="0" count="1" selected="0">
            <x v="1844"/>
          </reference>
          <reference field="1" count="1" selected="0">
            <x v="0"/>
          </reference>
          <reference field="2" count="1">
            <x v="48"/>
          </reference>
        </references>
      </pivotArea>
    </format>
    <format dxfId="124">
      <pivotArea dataOnly="0" labelOnly="1" fieldPosition="0">
        <references count="3">
          <reference field="0" count="1" selected="0">
            <x v="1845"/>
          </reference>
          <reference field="1" count="1" selected="0">
            <x v="0"/>
          </reference>
          <reference field="2" count="1">
            <x v="49"/>
          </reference>
        </references>
      </pivotArea>
    </format>
    <format dxfId="125">
      <pivotArea dataOnly="0" labelOnly="1" fieldPosition="0">
        <references count="3">
          <reference field="0" count="1" selected="0">
            <x v="1846"/>
          </reference>
          <reference field="1" count="1" selected="0">
            <x v="0"/>
          </reference>
          <reference field="2" count="1">
            <x v="50"/>
          </reference>
        </references>
      </pivotArea>
    </format>
    <format dxfId="126">
      <pivotArea dataOnly="0" labelOnly="1" fieldPosition="0">
        <references count="3">
          <reference field="0" count="1" selected="0">
            <x v="1847"/>
          </reference>
          <reference field="1" count="1" selected="0">
            <x v="0"/>
          </reference>
          <reference field="2" count="1">
            <x v="51"/>
          </reference>
        </references>
      </pivotArea>
    </format>
    <format dxfId="127">
      <pivotArea dataOnly="0" labelOnly="1" fieldPosition="0">
        <references count="3">
          <reference field="0" count="1" selected="0">
            <x v="1848"/>
          </reference>
          <reference field="1" count="1" selected="0">
            <x v="0"/>
          </reference>
          <reference field="2" count="1">
            <x v="59"/>
          </reference>
        </references>
      </pivotArea>
    </format>
    <format dxfId="128">
      <pivotArea dataOnly="0" labelOnly="1" fieldPosition="0">
        <references count="3">
          <reference field="0" count="1" selected="0">
            <x v="1849"/>
          </reference>
          <reference field="1" count="1" selected="0">
            <x v="0"/>
          </reference>
          <reference field="2" count="1">
            <x v="52"/>
          </reference>
        </references>
      </pivotArea>
    </format>
    <format dxfId="129">
      <pivotArea dataOnly="0" labelOnly="1" fieldPosition="0">
        <references count="3">
          <reference field="0" count="1" selected="0">
            <x v="1850"/>
          </reference>
          <reference field="1" count="1" selected="0">
            <x v="0"/>
          </reference>
          <reference field="2" count="1">
            <x v="53"/>
          </reference>
        </references>
      </pivotArea>
    </format>
    <format dxfId="130">
      <pivotArea dataOnly="0" labelOnly="1" fieldPosition="0">
        <references count="3">
          <reference field="0" count="1" selected="0">
            <x v="1851"/>
          </reference>
          <reference field="1" count="1" selected="0">
            <x v="0"/>
          </reference>
          <reference field="2" count="1">
            <x v="54"/>
          </reference>
        </references>
      </pivotArea>
    </format>
    <format dxfId="131">
      <pivotArea dataOnly="0" labelOnly="1" fieldPosition="0">
        <references count="3">
          <reference field="0" count="1" selected="0">
            <x v="1852"/>
          </reference>
          <reference field="1" count="1" selected="0">
            <x v="0"/>
          </reference>
          <reference field="2" count="1">
            <x v="55"/>
          </reference>
        </references>
      </pivotArea>
    </format>
    <format dxfId="132">
      <pivotArea dataOnly="0" labelOnly="1" fieldPosition="0">
        <references count="3">
          <reference field="0" count="1" selected="0">
            <x v="1853"/>
          </reference>
          <reference field="1" count="1" selected="0">
            <x v="0"/>
          </reference>
          <reference field="2" count="1">
            <x v="56"/>
          </reference>
        </references>
      </pivotArea>
    </format>
    <format dxfId="133">
      <pivotArea dataOnly="0" labelOnly="1" fieldPosition="0">
        <references count="3">
          <reference field="0" count="1" selected="0">
            <x v="1854"/>
          </reference>
          <reference field="1" count="1" selected="0">
            <x v="0"/>
          </reference>
          <reference field="2" count="1">
            <x v="60"/>
          </reference>
        </references>
      </pivotArea>
    </format>
    <format dxfId="134">
      <pivotArea dataOnly="0" labelOnly="1" fieldPosition="0">
        <references count="3">
          <reference field="0" count="1" selected="0">
            <x v="1855"/>
          </reference>
          <reference field="1" count="1" selected="0">
            <x v="0"/>
          </reference>
          <reference field="2" count="1">
            <x v="61"/>
          </reference>
        </references>
      </pivotArea>
    </format>
    <format dxfId="135">
      <pivotArea dataOnly="0" labelOnly="1" fieldPosition="0">
        <references count="3">
          <reference field="0" count="1" selected="0">
            <x v="1856"/>
          </reference>
          <reference field="1" count="1" selected="0">
            <x v="0"/>
          </reference>
          <reference field="2" count="1">
            <x v="62"/>
          </reference>
        </references>
      </pivotArea>
    </format>
    <format dxfId="136">
      <pivotArea dataOnly="0" labelOnly="1" fieldPosition="0">
        <references count="3">
          <reference field="0" count="1" selected="0">
            <x v="1857"/>
          </reference>
          <reference field="1" count="1" selected="0">
            <x v="0"/>
          </reference>
          <reference field="2" count="1">
            <x v="63"/>
          </reference>
        </references>
      </pivotArea>
    </format>
    <format dxfId="137">
      <pivotArea dataOnly="0" labelOnly="1" fieldPosition="0">
        <references count="3">
          <reference field="0" count="1" selected="0">
            <x v="1858"/>
          </reference>
          <reference field="1" count="1" selected="0">
            <x v="0"/>
          </reference>
          <reference field="2" count="1">
            <x v="64"/>
          </reference>
        </references>
      </pivotArea>
    </format>
    <format dxfId="138">
      <pivotArea dataOnly="0" labelOnly="1" fieldPosition="0">
        <references count="3">
          <reference field="0" count="1" selected="0">
            <x v="1859"/>
          </reference>
          <reference field="1" count="1" selected="0">
            <x v="0"/>
          </reference>
          <reference field="2" count="1">
            <x v="65"/>
          </reference>
        </references>
      </pivotArea>
    </format>
    <format dxfId="139">
      <pivotArea dataOnly="0" labelOnly="1" fieldPosition="0">
        <references count="3">
          <reference field="0" count="1" selected="0">
            <x v="56"/>
          </reference>
          <reference field="1" count="1" selected="0">
            <x v="1"/>
          </reference>
          <reference field="2" count="1">
            <x v="95"/>
          </reference>
        </references>
      </pivotArea>
    </format>
    <format dxfId="140">
      <pivotArea dataOnly="0" labelOnly="1" fieldPosition="0">
        <references count="3">
          <reference field="0" count="1" selected="0">
            <x v="57"/>
          </reference>
          <reference field="1" count="1" selected="0">
            <x v="1"/>
          </reference>
          <reference field="2" count="1">
            <x v="204"/>
          </reference>
        </references>
      </pivotArea>
    </format>
    <format dxfId="141">
      <pivotArea dataOnly="0" labelOnly="1" fieldPosition="0">
        <references count="3">
          <reference field="0" count="1" selected="0">
            <x v="58"/>
          </reference>
          <reference field="1" count="1" selected="0">
            <x v="1"/>
          </reference>
          <reference field="2" count="1">
            <x v="81"/>
          </reference>
        </references>
      </pivotArea>
    </format>
    <format dxfId="142">
      <pivotArea dataOnly="0" labelOnly="1" fieldPosition="0">
        <references count="3">
          <reference field="0" count="1" selected="0">
            <x v="59"/>
          </reference>
          <reference field="1" count="1" selected="0">
            <x v="1"/>
          </reference>
          <reference field="2" count="2">
            <x v="96"/>
            <x v="97"/>
          </reference>
        </references>
      </pivotArea>
    </format>
    <format dxfId="143">
      <pivotArea dataOnly="0" labelOnly="1" fieldPosition="0">
        <references count="3">
          <reference field="0" count="1" selected="0">
            <x v="60"/>
          </reference>
          <reference field="1" count="1" selected="0">
            <x v="1"/>
          </reference>
          <reference field="2" count="1">
            <x v="98"/>
          </reference>
        </references>
      </pivotArea>
    </format>
    <format dxfId="144">
      <pivotArea dataOnly="0" labelOnly="1" fieldPosition="0">
        <references count="3">
          <reference field="0" count="1" selected="0">
            <x v="61"/>
          </reference>
          <reference field="1" count="1" selected="0">
            <x v="1"/>
          </reference>
          <reference field="2" count="2">
            <x v="117"/>
            <x v="118"/>
          </reference>
        </references>
      </pivotArea>
    </format>
    <format dxfId="145">
      <pivotArea dataOnly="0" labelOnly="1" fieldPosition="0">
        <references count="3">
          <reference field="0" count="1" selected="0">
            <x v="62"/>
          </reference>
          <reference field="1" count="1" selected="0">
            <x v="1"/>
          </reference>
          <reference field="2" count="2">
            <x v="131"/>
            <x v="132"/>
          </reference>
        </references>
      </pivotArea>
    </format>
    <format dxfId="146">
      <pivotArea dataOnly="0" labelOnly="1" fieldPosition="0">
        <references count="3">
          <reference field="0" count="1" selected="0">
            <x v="63"/>
          </reference>
          <reference field="1" count="1" selected="0">
            <x v="1"/>
          </reference>
          <reference field="2" count="2">
            <x v="136"/>
            <x v="137"/>
          </reference>
        </references>
      </pivotArea>
    </format>
    <format dxfId="147">
      <pivotArea dataOnly="0" labelOnly="1" fieldPosition="0">
        <references count="3">
          <reference field="0" count="1" selected="0">
            <x v="64"/>
          </reference>
          <reference field="1" count="1" selected="0">
            <x v="1"/>
          </reference>
          <reference field="2" count="1">
            <x v="152"/>
          </reference>
        </references>
      </pivotArea>
    </format>
    <format dxfId="148">
      <pivotArea dataOnly="0" labelOnly="1" fieldPosition="0">
        <references count="3">
          <reference field="0" count="1" selected="0">
            <x v="65"/>
          </reference>
          <reference field="1" count="1" selected="0">
            <x v="1"/>
          </reference>
          <reference field="2" count="2">
            <x v="153"/>
            <x v="154"/>
          </reference>
        </references>
      </pivotArea>
    </format>
    <format dxfId="149">
      <pivotArea dataOnly="0" labelOnly="1" fieldPosition="0">
        <references count="3">
          <reference field="0" count="1" selected="0">
            <x v="66"/>
          </reference>
          <reference field="1" count="1" selected="0">
            <x v="1"/>
          </reference>
          <reference field="2" count="1">
            <x v="174"/>
          </reference>
        </references>
      </pivotArea>
    </format>
    <format dxfId="150">
      <pivotArea dataOnly="0" labelOnly="1" fieldPosition="0">
        <references count="3">
          <reference field="0" count="1" selected="0">
            <x v="67"/>
          </reference>
          <reference field="1" count="1" selected="0">
            <x v="1"/>
          </reference>
          <reference field="2" count="4">
            <x v="212"/>
            <x v="213"/>
            <x v="214"/>
            <x v="215"/>
          </reference>
        </references>
      </pivotArea>
    </format>
    <format dxfId="151">
      <pivotArea dataOnly="0" labelOnly="1" fieldPosition="0">
        <references count="3">
          <reference field="0" count="1" selected="0">
            <x v="68"/>
          </reference>
          <reference field="1" count="1" selected="0">
            <x v="1"/>
          </reference>
          <reference field="2" count="2">
            <x v="235"/>
            <x v="236"/>
          </reference>
        </references>
      </pivotArea>
    </format>
    <format dxfId="152">
      <pivotArea dataOnly="0" labelOnly="1" fieldPosition="0">
        <references count="3">
          <reference field="0" count="1" selected="0">
            <x v="69"/>
          </reference>
          <reference field="1" count="1" selected="0">
            <x v="1"/>
          </reference>
          <reference field="2" count="1">
            <x v="245"/>
          </reference>
        </references>
      </pivotArea>
    </format>
    <format dxfId="153">
      <pivotArea dataOnly="0" labelOnly="1" fieldPosition="0">
        <references count="3">
          <reference field="0" count="1" selected="0">
            <x v="70"/>
          </reference>
          <reference field="1" count="1" selected="0">
            <x v="1"/>
          </reference>
          <reference field="2" count="1">
            <x v="216"/>
          </reference>
        </references>
      </pivotArea>
    </format>
    <format dxfId="154">
      <pivotArea dataOnly="0" labelOnly="1" fieldPosition="0">
        <references count="3">
          <reference field="0" count="1" selected="0">
            <x v="71"/>
          </reference>
          <reference field="1" count="1" selected="0">
            <x v="1"/>
          </reference>
          <reference field="2" count="3">
            <x v="66"/>
            <x v="67"/>
            <x v="68"/>
          </reference>
        </references>
      </pivotArea>
    </format>
    <format dxfId="155">
      <pivotArea dataOnly="0" labelOnly="1" fieldPosition="0">
        <references count="3">
          <reference field="0" count="1" selected="0">
            <x v="72"/>
          </reference>
          <reference field="1" count="1" selected="0">
            <x v="1"/>
          </reference>
          <reference field="2" count="1">
            <x v="69"/>
          </reference>
        </references>
      </pivotArea>
    </format>
    <format dxfId="156">
      <pivotArea dataOnly="0" labelOnly="1" fieldPosition="0">
        <references count="3">
          <reference field="0" count="1" selected="0">
            <x v="73"/>
          </reference>
          <reference field="1" count="1" selected="0">
            <x v="1"/>
          </reference>
          <reference field="2" count="1">
            <x v="217"/>
          </reference>
        </references>
      </pivotArea>
    </format>
    <format dxfId="157">
      <pivotArea dataOnly="0" labelOnly="1" fieldPosition="0">
        <references count="3">
          <reference field="0" count="1" selected="0">
            <x v="74"/>
          </reference>
          <reference field="1" count="1" selected="0">
            <x v="1"/>
          </reference>
          <reference field="2" count="2">
            <x v="184"/>
            <x v="185"/>
          </reference>
        </references>
      </pivotArea>
    </format>
    <format dxfId="158">
      <pivotArea dataOnly="0" labelOnly="1" fieldPosition="0">
        <references count="3">
          <reference field="0" count="1" selected="0">
            <x v="75"/>
          </reference>
          <reference field="1" count="1" selected="0">
            <x v="1"/>
          </reference>
          <reference field="2" count="1">
            <x v="82"/>
          </reference>
        </references>
      </pivotArea>
    </format>
    <format dxfId="159">
      <pivotArea dataOnly="0" labelOnly="1" fieldPosition="0">
        <references count="3">
          <reference field="0" count="1" selected="0">
            <x v="76"/>
          </reference>
          <reference field="1" count="1" selected="0">
            <x v="1"/>
          </reference>
          <reference field="2" count="1">
            <x v="70"/>
          </reference>
        </references>
      </pivotArea>
    </format>
    <format dxfId="160">
      <pivotArea dataOnly="0" labelOnly="1" fieldPosition="0">
        <references count="3">
          <reference field="0" count="1" selected="0">
            <x v="77"/>
          </reference>
          <reference field="1" count="1" selected="0">
            <x v="1"/>
          </reference>
          <reference field="2" count="1">
            <x v="99"/>
          </reference>
        </references>
      </pivotArea>
    </format>
    <format dxfId="161">
      <pivotArea dataOnly="0" labelOnly="1" fieldPosition="0">
        <references count="3">
          <reference field="0" count="1" selected="0">
            <x v="78"/>
          </reference>
          <reference field="1" count="1" selected="0">
            <x v="1"/>
          </reference>
          <reference field="2" count="1">
            <x v="138"/>
          </reference>
        </references>
      </pivotArea>
    </format>
    <format dxfId="162">
      <pivotArea dataOnly="0" labelOnly="1" fieldPosition="0">
        <references count="3">
          <reference field="0" count="1" selected="0">
            <x v="79"/>
          </reference>
          <reference field="1" count="1" selected="0">
            <x v="1"/>
          </reference>
          <reference field="2" count="4">
            <x v="175"/>
            <x v="176"/>
            <x v="177"/>
            <x v="178"/>
          </reference>
        </references>
      </pivotArea>
    </format>
    <format dxfId="163">
      <pivotArea dataOnly="0" labelOnly="1" fieldPosition="0">
        <references count="3">
          <reference field="0" count="1" selected="0">
            <x v="80"/>
          </reference>
          <reference field="1" count="1" selected="0">
            <x v="1"/>
          </reference>
          <reference field="2" count="1">
            <x v="248"/>
          </reference>
        </references>
      </pivotArea>
    </format>
    <format dxfId="164">
      <pivotArea dataOnly="0" labelOnly="1" fieldPosition="0">
        <references count="3">
          <reference field="0" count="1" selected="0">
            <x v="81"/>
          </reference>
          <reference field="1" count="1" selected="0">
            <x v="1"/>
          </reference>
          <reference field="2" count="2">
            <x v="83"/>
            <x v="84"/>
          </reference>
        </references>
      </pivotArea>
    </format>
    <format dxfId="165">
      <pivotArea dataOnly="0" labelOnly="1" fieldPosition="0">
        <references count="3">
          <reference field="0" count="1" selected="0">
            <x v="82"/>
          </reference>
          <reference field="1" count="1" selected="0">
            <x v="1"/>
          </reference>
          <reference field="2" count="2">
            <x v="119"/>
            <x v="120"/>
          </reference>
        </references>
      </pivotArea>
    </format>
    <format dxfId="166">
      <pivotArea dataOnly="0" labelOnly="1" fieldPosition="0">
        <references count="3">
          <reference field="0" count="1" selected="0">
            <x v="83"/>
          </reference>
          <reference field="1" count="1" selected="0">
            <x v="1"/>
          </reference>
          <reference field="2" count="1">
            <x v="218"/>
          </reference>
        </references>
      </pivotArea>
    </format>
    <format dxfId="167">
      <pivotArea dataOnly="0" labelOnly="1" fieldPosition="0">
        <references count="3">
          <reference field="0" count="1" selected="0">
            <x v="84"/>
          </reference>
          <reference field="1" count="1" selected="0">
            <x v="1"/>
          </reference>
          <reference field="2" count="1">
            <x v="246"/>
          </reference>
        </references>
      </pivotArea>
    </format>
    <format dxfId="168">
      <pivotArea dataOnly="0" labelOnly="1" fieldPosition="0">
        <references count="3">
          <reference field="0" count="1" selected="0">
            <x v="85"/>
          </reference>
          <reference field="1" count="1" selected="0">
            <x v="1"/>
          </reference>
          <reference field="2" count="1">
            <x v="100"/>
          </reference>
        </references>
      </pivotArea>
    </format>
    <format dxfId="169">
      <pivotArea dataOnly="0" labelOnly="1" fieldPosition="0">
        <references count="3">
          <reference field="0" count="1" selected="0">
            <x v="86"/>
          </reference>
          <reference field="1" count="1" selected="0">
            <x v="1"/>
          </reference>
          <reference field="2" count="2">
            <x v="155"/>
            <x v="156"/>
          </reference>
        </references>
      </pivotArea>
    </format>
    <format dxfId="170">
      <pivotArea dataOnly="0" labelOnly="1" fieldPosition="0">
        <references count="3">
          <reference field="0" count="1" selected="0">
            <x v="87"/>
          </reference>
          <reference field="1" count="1" selected="0">
            <x v="1"/>
          </reference>
          <reference field="2" count="1">
            <x v="186"/>
          </reference>
        </references>
      </pivotArea>
    </format>
    <format dxfId="171">
      <pivotArea dataOnly="0" labelOnly="1" fieldPosition="0">
        <references count="3">
          <reference field="0" count="1" selected="0">
            <x v="88"/>
          </reference>
          <reference field="1" count="1" selected="0">
            <x v="1"/>
          </reference>
          <reference field="2" count="2">
            <x v="71"/>
            <x v="72"/>
          </reference>
        </references>
      </pivotArea>
    </format>
    <format dxfId="172">
      <pivotArea dataOnly="0" labelOnly="1" fieldPosition="0">
        <references count="3">
          <reference field="0" count="1" selected="0">
            <x v="89"/>
          </reference>
          <reference field="1" count="1" selected="0">
            <x v="1"/>
          </reference>
          <reference field="2" count="1">
            <x v="133"/>
          </reference>
        </references>
      </pivotArea>
    </format>
    <format dxfId="173">
      <pivotArea dataOnly="0" labelOnly="1" fieldPosition="0">
        <references count="3">
          <reference field="0" count="1" selected="0">
            <x v="90"/>
          </reference>
          <reference field="1" count="1" selected="0">
            <x v="1"/>
          </reference>
          <reference field="2" count="1">
            <x v="73"/>
          </reference>
        </references>
      </pivotArea>
    </format>
    <format dxfId="174">
      <pivotArea dataOnly="0" labelOnly="1" fieldPosition="0">
        <references count="3">
          <reference field="0" count="1" selected="0">
            <x v="91"/>
          </reference>
          <reference field="1" count="1" selected="0">
            <x v="1"/>
          </reference>
          <reference field="2" count="1">
            <x v="157"/>
          </reference>
        </references>
      </pivotArea>
    </format>
    <format dxfId="175">
      <pivotArea dataOnly="0" labelOnly="1" fieldPosition="0">
        <references count="3">
          <reference field="0" count="1" selected="0">
            <x v="92"/>
          </reference>
          <reference field="1" count="1" selected="0">
            <x v="1"/>
          </reference>
          <reference field="2" count="1">
            <x v="339"/>
          </reference>
        </references>
      </pivotArea>
    </format>
    <format dxfId="176">
      <pivotArea dataOnly="0" labelOnly="1" fieldPosition="0">
        <references count="3">
          <reference field="0" count="1" selected="0">
            <x v="93"/>
          </reference>
          <reference field="1" count="1" selected="0">
            <x v="1"/>
          </reference>
          <reference field="2" count="1">
            <x v="267"/>
          </reference>
        </references>
      </pivotArea>
    </format>
    <format dxfId="177">
      <pivotArea dataOnly="0" labelOnly="1" fieldPosition="0">
        <references count="3">
          <reference field="0" count="1" selected="0">
            <x v="94"/>
          </reference>
          <reference field="1" count="1" selected="0">
            <x v="1"/>
          </reference>
          <reference field="2" count="3">
            <x v="391"/>
            <x v="392"/>
            <x v="393"/>
          </reference>
        </references>
      </pivotArea>
    </format>
    <format dxfId="178">
      <pivotArea dataOnly="0" labelOnly="1" fieldPosition="0">
        <references count="3">
          <reference field="0" count="1" selected="0">
            <x v="95"/>
          </reference>
          <reference field="1" count="1" selected="0">
            <x v="1"/>
          </reference>
          <reference field="2" count="1">
            <x v="341"/>
          </reference>
        </references>
      </pivotArea>
    </format>
    <format dxfId="179">
      <pivotArea dataOnly="0" labelOnly="1" fieldPosition="0">
        <references count="3">
          <reference field="0" count="1" selected="0">
            <x v="96"/>
          </reference>
          <reference field="1" count="1" selected="0">
            <x v="1"/>
          </reference>
          <reference field="2" count="2">
            <x v="367"/>
            <x v="368"/>
          </reference>
        </references>
      </pivotArea>
    </format>
    <format dxfId="180">
      <pivotArea dataOnly="0" labelOnly="1" fieldPosition="0">
        <references count="3">
          <reference field="0" count="1" selected="0">
            <x v="97"/>
          </reference>
          <reference field="1" count="1" selected="0">
            <x v="1"/>
          </reference>
          <reference field="2" count="1">
            <x v="342"/>
          </reference>
        </references>
      </pivotArea>
    </format>
    <format dxfId="181">
      <pivotArea dataOnly="0" labelOnly="1" fieldPosition="0">
        <references count="3">
          <reference field="0" count="1" selected="0">
            <x v="98"/>
          </reference>
          <reference field="1" count="1" selected="0">
            <x v="1"/>
          </reference>
          <reference field="2" count="1">
            <x v="369"/>
          </reference>
        </references>
      </pivotArea>
    </format>
    <format dxfId="182">
      <pivotArea dataOnly="0" labelOnly="1" fieldPosition="0">
        <references count="3">
          <reference field="0" count="1" selected="0">
            <x v="99"/>
          </reference>
          <reference field="1" count="1" selected="0">
            <x v="1"/>
          </reference>
          <reference field="2" count="4">
            <x v="343"/>
            <x v="344"/>
            <x v="345"/>
            <x v="346"/>
          </reference>
        </references>
      </pivotArea>
    </format>
    <format dxfId="183">
      <pivotArea dataOnly="0" labelOnly="1" fieldPosition="0">
        <references count="3">
          <reference field="0" count="1" selected="0">
            <x v="100"/>
          </reference>
          <reference field="1" count="1" selected="0">
            <x v="1"/>
          </reference>
          <reference field="2" count="1">
            <x v="85"/>
          </reference>
        </references>
      </pivotArea>
    </format>
    <format dxfId="184">
      <pivotArea dataOnly="0" labelOnly="1" fieldPosition="0">
        <references count="3">
          <reference field="0" count="1" selected="0">
            <x v="101"/>
          </reference>
          <reference field="1" count="1" selected="0">
            <x v="1"/>
          </reference>
          <reference field="2" count="2">
            <x v="334"/>
            <x v="335"/>
          </reference>
        </references>
      </pivotArea>
    </format>
    <format dxfId="185">
      <pivotArea dataOnly="0" labelOnly="1" fieldPosition="0">
        <references count="3">
          <reference field="0" count="1" selected="0">
            <x v="102"/>
          </reference>
          <reference field="1" count="1" selected="0">
            <x v="1"/>
          </reference>
          <reference field="2" count="1">
            <x v="250"/>
          </reference>
        </references>
      </pivotArea>
    </format>
    <format dxfId="186">
      <pivotArea dataOnly="0" labelOnly="1" fieldPosition="0">
        <references count="3">
          <reference field="0" count="1" selected="0">
            <x v="103"/>
          </reference>
          <reference field="1" count="1" selected="0">
            <x v="1"/>
          </reference>
          <reference field="2" count="1">
            <x v="340"/>
          </reference>
        </references>
      </pivotArea>
    </format>
    <format dxfId="187">
      <pivotArea dataOnly="0" labelOnly="1" fieldPosition="0">
        <references count="3">
          <reference field="0" count="1" selected="0">
            <x v="104"/>
          </reference>
          <reference field="1" count="1" selected="0">
            <x v="1"/>
          </reference>
          <reference field="2" count="1">
            <x v="347"/>
          </reference>
        </references>
      </pivotArea>
    </format>
    <format dxfId="188">
      <pivotArea dataOnly="0" labelOnly="1" fieldPosition="0">
        <references count="3">
          <reference field="0" count="1" selected="0">
            <x v="105"/>
          </reference>
          <reference field="1" count="1" selected="0">
            <x v="1"/>
          </reference>
          <reference field="2" count="1">
            <x v="348"/>
          </reference>
        </references>
      </pivotArea>
    </format>
    <format dxfId="189">
      <pivotArea dataOnly="0" labelOnly="1" fieldPosition="0">
        <references count="3">
          <reference field="0" count="1" selected="0">
            <x v="106"/>
          </reference>
          <reference field="1" count="1" selected="0">
            <x v="1"/>
          </reference>
          <reference field="2" count="1">
            <x v="295"/>
          </reference>
        </references>
      </pivotArea>
    </format>
    <format dxfId="190">
      <pivotArea dataOnly="0" labelOnly="1" fieldPosition="0">
        <references count="3">
          <reference field="0" count="1" selected="0">
            <x v="107"/>
          </reference>
          <reference field="1" count="1" selected="0">
            <x v="1"/>
          </reference>
          <reference field="2" count="2">
            <x v="296"/>
            <x v="297"/>
          </reference>
        </references>
      </pivotArea>
    </format>
    <format dxfId="191">
      <pivotArea dataOnly="0" labelOnly="1" fieldPosition="0">
        <references count="3">
          <reference field="0" count="1" selected="0">
            <x v="108"/>
          </reference>
          <reference field="1" count="1" selected="0">
            <x v="1"/>
          </reference>
          <reference field="2" count="3">
            <x v="251"/>
            <x v="252"/>
            <x v="253"/>
          </reference>
        </references>
      </pivotArea>
    </format>
    <format dxfId="192">
      <pivotArea dataOnly="0" labelOnly="1" fieldPosition="0">
        <references count="3">
          <reference field="0" count="1" selected="0">
            <x v="109"/>
          </reference>
          <reference field="1" count="1" selected="0">
            <x v="1"/>
          </reference>
          <reference field="2" count="3">
            <x v="336"/>
            <x v="337"/>
            <x v="338"/>
          </reference>
        </references>
      </pivotArea>
    </format>
    <format dxfId="193">
      <pivotArea dataOnly="0" labelOnly="1" fieldPosition="0">
        <references count="3">
          <reference field="0" count="1" selected="0">
            <x v="110"/>
          </reference>
          <reference field="1" count="1" selected="0">
            <x v="1"/>
          </reference>
          <reference field="2" count="1">
            <x v="86"/>
          </reference>
        </references>
      </pivotArea>
    </format>
    <format dxfId="194">
      <pivotArea dataOnly="0" labelOnly="1" fieldPosition="0">
        <references count="3">
          <reference field="0" count="1" selected="0">
            <x v="111"/>
          </reference>
          <reference field="1" count="1" selected="0">
            <x v="1"/>
          </reference>
          <reference field="2" count="1">
            <x v="349"/>
          </reference>
        </references>
      </pivotArea>
    </format>
    <format dxfId="195">
      <pivotArea dataOnly="0" labelOnly="1" fieldPosition="0">
        <references count="3">
          <reference field="0" count="1" selected="0">
            <x v="112"/>
          </reference>
          <reference field="1" count="1" selected="0">
            <x v="1"/>
          </reference>
          <reference field="2" count="3">
            <x v="370"/>
            <x v="371"/>
            <x v="372"/>
          </reference>
        </references>
      </pivotArea>
    </format>
    <format dxfId="196">
      <pivotArea dataOnly="0" labelOnly="1" fieldPosition="0">
        <references count="3">
          <reference field="0" count="1" selected="0">
            <x v="113"/>
          </reference>
          <reference field="1" count="1" selected="0">
            <x v="1"/>
          </reference>
          <reference field="2" count="1">
            <x v="405"/>
          </reference>
        </references>
      </pivotArea>
    </format>
    <format dxfId="197">
      <pivotArea dataOnly="0" labelOnly="1" fieldPosition="0">
        <references count="3">
          <reference field="0" count="1" selected="0">
            <x v="114"/>
          </reference>
          <reference field="1" count="1" selected="0">
            <x v="1"/>
          </reference>
          <reference field="2" count="1">
            <x v="641"/>
          </reference>
        </references>
      </pivotArea>
    </format>
    <format dxfId="198">
      <pivotArea dataOnly="0" labelOnly="1" fieldPosition="0">
        <references count="3">
          <reference field="0" count="1" selected="0">
            <x v="115"/>
          </reference>
          <reference field="1" count="1" selected="0">
            <x v="1"/>
          </reference>
          <reference field="2" count="3">
            <x v="511"/>
            <x v="512"/>
            <x v="513"/>
          </reference>
        </references>
      </pivotArea>
    </format>
    <format dxfId="199">
      <pivotArea dataOnly="0" labelOnly="1" fieldPosition="0">
        <references count="3">
          <reference field="0" count="1" selected="0">
            <x v="116"/>
          </reference>
          <reference field="1" count="1" selected="0">
            <x v="1"/>
          </reference>
          <reference field="2" count="1">
            <x v="551"/>
          </reference>
        </references>
      </pivotArea>
    </format>
    <format dxfId="200">
      <pivotArea dataOnly="0" labelOnly="1" fieldPosition="0">
        <references count="3">
          <reference field="0" count="1" selected="0">
            <x v="117"/>
          </reference>
          <reference field="1" count="1" selected="0">
            <x v="1"/>
          </reference>
          <reference field="2" count="1">
            <x v="585"/>
          </reference>
        </references>
      </pivotArea>
    </format>
    <format dxfId="201">
      <pivotArea dataOnly="0" labelOnly="1" fieldPosition="0">
        <references count="3">
          <reference field="0" count="1" selected="0">
            <x v="118"/>
          </reference>
          <reference field="1" count="1" selected="0">
            <x v="1"/>
          </reference>
          <reference field="2" count="1">
            <x v="662"/>
          </reference>
        </references>
      </pivotArea>
    </format>
    <format dxfId="202">
      <pivotArea dataOnly="0" labelOnly="1" fieldPosition="0">
        <references count="3">
          <reference field="0" count="1" selected="0">
            <x v="119"/>
          </reference>
          <reference field="1" count="1" selected="0">
            <x v="1"/>
          </reference>
          <reference field="2" count="1">
            <x v="711"/>
          </reference>
        </references>
      </pivotArea>
    </format>
    <format dxfId="203">
      <pivotArea dataOnly="0" labelOnly="1" fieldPosition="0">
        <references count="3">
          <reference field="0" count="1" selected="0">
            <x v="120"/>
          </reference>
          <reference field="1" count="1" selected="0">
            <x v="1"/>
          </reference>
          <reference field="2" count="1">
            <x v="712"/>
          </reference>
        </references>
      </pivotArea>
    </format>
    <format dxfId="204">
      <pivotArea dataOnly="0" labelOnly="1" fieldPosition="0">
        <references count="3">
          <reference field="0" count="1" selected="0">
            <x v="121"/>
          </reference>
          <reference field="1" count="1" selected="0">
            <x v="1"/>
          </reference>
          <reference field="2" count="1">
            <x v="713"/>
          </reference>
        </references>
      </pivotArea>
    </format>
    <format dxfId="205">
      <pivotArea dataOnly="0" labelOnly="1" fieldPosition="0">
        <references count="3">
          <reference field="0" count="1" selected="0">
            <x v="122"/>
          </reference>
          <reference field="1" count="1" selected="0">
            <x v="1"/>
          </reference>
          <reference field="2" count="2">
            <x v="730"/>
            <x v="731"/>
          </reference>
        </references>
      </pivotArea>
    </format>
    <format dxfId="206">
      <pivotArea dataOnly="0" labelOnly="1" fieldPosition="0">
        <references count="3">
          <reference field="0" count="1" selected="0">
            <x v="123"/>
          </reference>
          <reference field="1" count="1" selected="0">
            <x v="1"/>
          </reference>
          <reference field="2" count="3">
            <x v="514"/>
            <x v="515"/>
            <x v="516"/>
          </reference>
        </references>
      </pivotArea>
    </format>
    <format dxfId="207">
      <pivotArea dataOnly="0" labelOnly="1" fieldPosition="0">
        <references count="3">
          <reference field="0" count="1" selected="0">
            <x v="124"/>
          </reference>
          <reference field="1" count="1" selected="0">
            <x v="1"/>
          </reference>
          <reference field="2" count="1">
            <x v="529"/>
          </reference>
        </references>
      </pivotArea>
    </format>
    <format dxfId="208">
      <pivotArea dataOnly="0" labelOnly="1" fieldPosition="0">
        <references count="3">
          <reference field="0" count="1" selected="0">
            <x v="125"/>
          </reference>
          <reference field="1" count="1" selected="0">
            <x v="1"/>
          </reference>
          <reference field="2" count="2">
            <x v="552"/>
            <x v="553"/>
          </reference>
        </references>
      </pivotArea>
    </format>
    <format dxfId="209">
      <pivotArea dataOnly="0" labelOnly="1" fieldPosition="0">
        <references count="3">
          <reference field="0" count="1" selected="0">
            <x v="126"/>
          </reference>
          <reference field="1" count="1" selected="0">
            <x v="1"/>
          </reference>
          <reference field="2" count="1">
            <x v="642"/>
          </reference>
        </references>
      </pivotArea>
    </format>
    <format dxfId="210">
      <pivotArea dataOnly="0" labelOnly="1" fieldPosition="0">
        <references count="3">
          <reference field="0" count="1" selected="0">
            <x v="127"/>
          </reference>
          <reference field="1" count="1" selected="0">
            <x v="1"/>
          </reference>
          <reference field="2" count="1">
            <x v="554"/>
          </reference>
        </references>
      </pivotArea>
    </format>
    <format dxfId="211">
      <pivotArea dataOnly="0" labelOnly="1" fieldPosition="0">
        <references count="3">
          <reference field="0" count="1" selected="0">
            <x v="128"/>
          </reference>
          <reference field="1" count="1" selected="0">
            <x v="1"/>
          </reference>
          <reference field="2" count="3">
            <x v="593"/>
            <x v="594"/>
            <x v="595"/>
          </reference>
        </references>
      </pivotArea>
    </format>
    <format dxfId="212">
      <pivotArea dataOnly="0" labelOnly="1" fieldPosition="0">
        <references count="3">
          <reference field="0" count="1" selected="0">
            <x v="129"/>
          </reference>
          <reference field="1" count="1" selected="0">
            <x v="1"/>
          </reference>
          <reference field="2" count="4">
            <x v="663"/>
            <x v="664"/>
            <x v="665"/>
            <x v="666"/>
          </reference>
        </references>
      </pivotArea>
    </format>
    <format dxfId="213">
      <pivotArea dataOnly="0" labelOnly="1" fieldPosition="0">
        <references count="3">
          <reference field="0" count="1" selected="0">
            <x v="130"/>
          </reference>
          <reference field="1" count="1" selected="0">
            <x v="1"/>
          </reference>
          <reference field="2" count="1">
            <x v="667"/>
          </reference>
        </references>
      </pivotArea>
    </format>
    <format dxfId="214">
      <pivotArea dataOnly="0" labelOnly="1" fieldPosition="0">
        <references count="3">
          <reference field="0" count="1" selected="0">
            <x v="131"/>
          </reference>
          <reference field="1" count="1" selected="0">
            <x v="1"/>
          </reference>
          <reference field="2" count="2">
            <x v="406"/>
            <x v="407"/>
          </reference>
        </references>
      </pivotArea>
    </format>
    <format dxfId="215">
      <pivotArea dataOnly="0" labelOnly="1" fieldPosition="0">
        <references count="3">
          <reference field="0" count="1" selected="0">
            <x v="132"/>
          </reference>
          <reference field="1" count="1" selected="0">
            <x v="1"/>
          </reference>
          <reference field="2" count="2">
            <x v="675"/>
            <x v="676"/>
          </reference>
        </references>
      </pivotArea>
    </format>
    <format dxfId="216">
      <pivotArea dataOnly="0" labelOnly="1" fieldPosition="0">
        <references count="3">
          <reference field="0" count="1" selected="0">
            <x v="133"/>
          </reference>
          <reference field="1" count="1" selected="0">
            <x v="1"/>
          </reference>
          <reference field="2" count="5">
            <x v="530"/>
            <x v="531"/>
            <x v="532"/>
            <x v="533"/>
            <x v="534"/>
          </reference>
        </references>
      </pivotArea>
    </format>
    <format dxfId="217">
      <pivotArea dataOnly="0" labelOnly="1" fieldPosition="0">
        <references count="3">
          <reference field="0" count="1" selected="0">
            <x v="134"/>
          </reference>
          <reference field="1" count="1" selected="0">
            <x v="1"/>
          </reference>
          <reference field="2" count="1">
            <x v="572"/>
          </reference>
        </references>
      </pivotArea>
    </format>
    <format dxfId="218">
      <pivotArea dataOnly="0" labelOnly="1" fieldPosition="0">
        <references count="3">
          <reference field="0" count="1" selected="0">
            <x v="135"/>
          </reference>
          <reference field="1" count="1" selected="0">
            <x v="1"/>
          </reference>
          <reference field="2" count="2">
            <x v="677"/>
            <x v="678"/>
          </reference>
        </references>
      </pivotArea>
    </format>
    <format dxfId="219">
      <pivotArea dataOnly="0" labelOnly="1" fieldPosition="0">
        <references count="3">
          <reference field="0" count="1" selected="0">
            <x v="136"/>
          </reference>
          <reference field="1" count="1" selected="0">
            <x v="1"/>
          </reference>
          <reference field="2" count="1">
            <x v="517"/>
          </reference>
        </references>
      </pivotArea>
    </format>
    <format dxfId="220">
      <pivotArea dataOnly="0" labelOnly="1" fieldPosition="0">
        <references count="3">
          <reference field="0" count="1" selected="0">
            <x v="137"/>
          </reference>
          <reference field="1" count="1" selected="0">
            <x v="1"/>
          </reference>
          <reference field="2" count="2">
            <x v="596"/>
            <x v="597"/>
          </reference>
        </references>
      </pivotArea>
    </format>
    <format dxfId="221">
      <pivotArea dataOnly="0" labelOnly="1" fieldPosition="0">
        <references count="3">
          <reference field="0" count="1" selected="0">
            <x v="138"/>
          </reference>
          <reference field="1" count="1" selected="0">
            <x v="1"/>
          </reference>
          <reference field="2" count="2">
            <x v="732"/>
            <x v="733"/>
          </reference>
        </references>
      </pivotArea>
    </format>
    <format dxfId="222">
      <pivotArea dataOnly="0" labelOnly="1" fieldPosition="0">
        <references count="3">
          <reference field="0" count="1" selected="0">
            <x v="139"/>
          </reference>
          <reference field="1" count="1" selected="0">
            <x v="1"/>
          </reference>
          <reference field="2" count="2">
            <x v="268"/>
            <x v="269"/>
          </reference>
        </references>
      </pivotArea>
    </format>
    <format dxfId="223">
      <pivotArea dataOnly="0" labelOnly="1" fieldPosition="0">
        <references count="3">
          <reference field="0" count="1" selected="0">
            <x v="140"/>
          </reference>
          <reference field="1" count="1" selected="0">
            <x v="1"/>
          </reference>
          <reference field="2" count="1">
            <x v="598"/>
          </reference>
        </references>
      </pivotArea>
    </format>
    <format dxfId="224">
      <pivotArea dataOnly="0" labelOnly="1" fieldPosition="0">
        <references count="3">
          <reference field="0" count="1" selected="0">
            <x v="141"/>
          </reference>
          <reference field="1" count="1" selected="0">
            <x v="1"/>
          </reference>
          <reference field="2" count="1">
            <x v="627"/>
          </reference>
        </references>
      </pivotArea>
    </format>
    <format dxfId="225">
      <pivotArea dataOnly="0" labelOnly="1" fieldPosition="0">
        <references count="3">
          <reference field="0" count="1" selected="0">
            <x v="142"/>
          </reference>
          <reference field="1" count="1" selected="0">
            <x v="1"/>
          </reference>
          <reference field="2" count="1">
            <x v="586"/>
          </reference>
        </references>
      </pivotArea>
    </format>
    <format dxfId="226">
      <pivotArea dataOnly="0" labelOnly="1" fieldPosition="0">
        <references count="3">
          <reference field="0" count="1" selected="0">
            <x v="143"/>
          </reference>
          <reference field="1" count="1" selected="0">
            <x v="1"/>
          </reference>
          <reference field="2" count="2">
            <x v="408"/>
            <x v="409"/>
          </reference>
        </references>
      </pivotArea>
    </format>
    <format dxfId="227">
      <pivotArea dataOnly="0" labelOnly="1" fieldPosition="0">
        <references count="3">
          <reference field="0" count="1" selected="0">
            <x v="144"/>
          </reference>
          <reference field="1" count="1" selected="0">
            <x v="1"/>
          </reference>
          <reference field="2" count="1">
            <x v="410"/>
          </reference>
        </references>
      </pivotArea>
    </format>
    <format dxfId="228">
      <pivotArea dataOnly="0" labelOnly="1" fieldPosition="0">
        <references count="3">
          <reference field="0" count="1" selected="0">
            <x v="145"/>
          </reference>
          <reference field="1" count="1" selected="0">
            <x v="1"/>
          </reference>
          <reference field="2" count="2">
            <x v="679"/>
            <x v="680"/>
          </reference>
        </references>
      </pivotArea>
    </format>
    <format dxfId="229">
      <pivotArea dataOnly="0" labelOnly="1" fieldPosition="0">
        <references count="3">
          <reference field="0" count="1" selected="0">
            <x v="146"/>
          </reference>
          <reference field="1" count="1" selected="0">
            <x v="1"/>
          </reference>
          <reference field="2" count="1">
            <x v="270"/>
          </reference>
        </references>
      </pivotArea>
    </format>
    <format dxfId="230">
      <pivotArea dataOnly="0" labelOnly="1" fieldPosition="0">
        <references count="3">
          <reference field="0" count="1" selected="0">
            <x v="147"/>
          </reference>
          <reference field="1" count="1" selected="0">
            <x v="1"/>
          </reference>
          <reference field="2" count="1">
            <x v="555"/>
          </reference>
        </references>
      </pivotArea>
    </format>
    <format dxfId="231">
      <pivotArea dataOnly="0" labelOnly="1" fieldPosition="0">
        <references count="3">
          <reference field="0" count="1" selected="0">
            <x v="148"/>
          </reference>
          <reference field="1" count="1" selected="0">
            <x v="1"/>
          </reference>
          <reference field="2" count="2">
            <x v="573"/>
            <x v="574"/>
          </reference>
        </references>
      </pivotArea>
    </format>
    <format dxfId="232">
      <pivotArea dataOnly="0" labelOnly="1" fieldPosition="0">
        <references count="3">
          <reference field="0" count="1" selected="0">
            <x v="149"/>
          </reference>
          <reference field="1" count="1" selected="0">
            <x v="1"/>
          </reference>
          <reference field="2" count="2">
            <x v="751"/>
            <x v="752"/>
          </reference>
        </references>
      </pivotArea>
    </format>
    <format dxfId="233">
      <pivotArea dataOnly="0" labelOnly="1" fieldPosition="0">
        <references count="3">
          <reference field="0" count="1" selected="0">
            <x v="150"/>
          </reference>
          <reference field="1" count="1" selected="0">
            <x v="1"/>
          </reference>
          <reference field="2" count="1">
            <x v="681"/>
          </reference>
        </references>
      </pivotArea>
    </format>
    <format dxfId="234">
      <pivotArea dataOnly="0" labelOnly="1" fieldPosition="0">
        <references count="3">
          <reference field="0" count="1" selected="0">
            <x v="151"/>
          </reference>
          <reference field="1" count="1" selected="0">
            <x v="1"/>
          </reference>
          <reference field="2" count="2">
            <x v="755"/>
            <x v="756"/>
          </reference>
        </references>
      </pivotArea>
    </format>
    <format dxfId="235">
      <pivotArea dataOnly="0" labelOnly="1" fieldPosition="0">
        <references count="3">
          <reference field="0" count="1" selected="0">
            <x v="152"/>
          </reference>
          <reference field="1" count="1" selected="0">
            <x v="1"/>
          </reference>
          <reference field="2" count="2">
            <x v="759"/>
            <x v="760"/>
          </reference>
        </references>
      </pivotArea>
    </format>
    <format dxfId="236">
      <pivotArea dataOnly="0" labelOnly="1" fieldPosition="0">
        <references count="3">
          <reference field="0" count="1" selected="0">
            <x v="153"/>
          </reference>
          <reference field="1" count="1" selected="0">
            <x v="1"/>
          </reference>
          <reference field="2" count="1">
            <x v="761"/>
          </reference>
        </references>
      </pivotArea>
    </format>
    <format dxfId="237">
      <pivotArea dataOnly="0" labelOnly="1" fieldPosition="0">
        <references count="3">
          <reference field="0" count="1" selected="0">
            <x v="154"/>
          </reference>
          <reference field="1" count="1" selected="0">
            <x v="1"/>
          </reference>
          <reference field="2" count="1">
            <x v="773"/>
          </reference>
        </references>
      </pivotArea>
    </format>
    <format dxfId="238">
      <pivotArea dataOnly="0" labelOnly="1" fieldPosition="0">
        <references count="3">
          <reference field="0" count="1" selected="0">
            <x v="155"/>
          </reference>
          <reference field="1" count="1" selected="0">
            <x v="1"/>
          </reference>
          <reference field="2" count="2">
            <x v="769"/>
            <x v="770"/>
          </reference>
        </references>
      </pivotArea>
    </format>
    <format dxfId="239">
      <pivotArea dataOnly="0" labelOnly="1" fieldPosition="0">
        <references count="3">
          <reference field="0" count="1" selected="0">
            <x v="156"/>
          </reference>
          <reference field="1" count="1" selected="0">
            <x v="1"/>
          </reference>
          <reference field="2" count="2">
            <x v="787"/>
            <x v="788"/>
          </reference>
        </references>
      </pivotArea>
    </format>
    <format dxfId="240">
      <pivotArea dataOnly="0" labelOnly="1" fieldPosition="0">
        <references count="3">
          <reference field="0" count="1" selected="0">
            <x v="157"/>
          </reference>
          <reference field="1" count="1" selected="0">
            <x v="1"/>
          </reference>
          <reference field="2" count="4">
            <x v="798"/>
            <x v="799"/>
            <x v="800"/>
            <x v="801"/>
          </reference>
        </references>
      </pivotArea>
    </format>
    <format dxfId="241">
      <pivotArea dataOnly="0" labelOnly="1" fieldPosition="0">
        <references count="3">
          <reference field="0" count="1" selected="0">
            <x v="158"/>
          </reference>
          <reference field="1" count="1" selected="0">
            <x v="1"/>
          </reference>
          <reference field="2" count="3">
            <x v="802"/>
            <x v="803"/>
            <x v="804"/>
          </reference>
        </references>
      </pivotArea>
    </format>
    <format dxfId="242">
      <pivotArea dataOnly="0" labelOnly="1" fieldPosition="0">
        <references count="3">
          <reference field="0" count="1" selected="0">
            <x v="159"/>
          </reference>
          <reference field="1" count="1" selected="0">
            <x v="1"/>
          </reference>
          <reference field="2" count="3">
            <x v="822"/>
            <x v="823"/>
            <x v="824"/>
          </reference>
        </references>
      </pivotArea>
    </format>
    <format dxfId="243">
      <pivotArea dataOnly="0" labelOnly="1" fieldPosition="0">
        <references count="3">
          <reference field="0" count="1" selected="0">
            <x v="160"/>
          </reference>
          <reference field="1" count="1" selected="0">
            <x v="1"/>
          </reference>
          <reference field="2" count="6">
            <x v="789"/>
            <x v="790"/>
            <x v="791"/>
            <x v="792"/>
            <x v="793"/>
            <x v="794"/>
          </reference>
        </references>
      </pivotArea>
    </format>
    <format dxfId="244">
      <pivotArea dataOnly="0" labelOnly="1" fieldPosition="0">
        <references count="3">
          <reference field="0" count="1" selected="0">
            <x v="161"/>
          </reference>
          <reference field="1" count="1" selected="0">
            <x v="1"/>
          </reference>
          <reference field="2" count="1">
            <x v="836"/>
          </reference>
        </references>
      </pivotArea>
    </format>
    <format dxfId="245">
      <pivotArea dataOnly="0" labelOnly="1" fieldPosition="0">
        <references count="3">
          <reference field="0" count="1" selected="0">
            <x v="162"/>
          </reference>
          <reference field="1" count="1" selected="0">
            <x v="1"/>
          </reference>
          <reference field="2" count="1">
            <x v="757"/>
          </reference>
        </references>
      </pivotArea>
    </format>
    <format dxfId="246">
      <pivotArea dataOnly="0" labelOnly="1" fieldPosition="0">
        <references count="3">
          <reference field="0" count="1" selected="0">
            <x v="163"/>
          </reference>
          <reference field="1" count="1" selected="0">
            <x v="1"/>
          </reference>
          <reference field="2" count="2">
            <x v="805"/>
            <x v="806"/>
          </reference>
        </references>
      </pivotArea>
    </format>
    <format dxfId="247">
      <pivotArea dataOnly="0" labelOnly="1" fieldPosition="0">
        <references count="3">
          <reference field="0" count="1" selected="0">
            <x v="164"/>
          </reference>
          <reference field="1" count="1" selected="0">
            <x v="1"/>
          </reference>
          <reference field="2" count="1">
            <x v="825"/>
          </reference>
        </references>
      </pivotArea>
    </format>
    <format dxfId="248">
      <pivotArea dataOnly="0" labelOnly="1" fieldPosition="0">
        <references count="3">
          <reference field="0" count="1" selected="0">
            <x v="165"/>
          </reference>
          <reference field="1" count="1" selected="0">
            <x v="1"/>
          </reference>
          <reference field="2" count="2">
            <x v="837"/>
            <x v="838"/>
          </reference>
        </references>
      </pivotArea>
    </format>
    <format dxfId="249">
      <pivotArea dataOnly="0" labelOnly="1" fieldPosition="0">
        <references count="3">
          <reference field="0" count="1" selected="0">
            <x v="166"/>
          </reference>
          <reference field="1" count="1" selected="0">
            <x v="1"/>
          </reference>
          <reference field="2" count="2">
            <x v="839"/>
            <x v="840"/>
          </reference>
        </references>
      </pivotArea>
    </format>
    <format dxfId="250">
      <pivotArea dataOnly="0" labelOnly="1" fieldPosition="0">
        <references count="3">
          <reference field="0" count="1" selected="0">
            <x v="167"/>
          </reference>
          <reference field="1" count="1" selected="0">
            <x v="1"/>
          </reference>
          <reference field="2" count="1">
            <x v="861"/>
          </reference>
        </references>
      </pivotArea>
    </format>
    <format dxfId="251">
      <pivotArea dataOnly="0" labelOnly="1" fieldPosition="0">
        <references count="3">
          <reference field="0" count="1" selected="0">
            <x v="168"/>
          </reference>
          <reference field="1" count="1" selected="0">
            <x v="1"/>
          </reference>
          <reference field="2" count="1">
            <x v="282"/>
          </reference>
        </references>
      </pivotArea>
    </format>
    <format dxfId="252">
      <pivotArea dataOnly="0" labelOnly="1" fieldPosition="0">
        <references count="3">
          <reference field="0" count="1" selected="0">
            <x v="169"/>
          </reference>
          <reference field="1" count="1" selected="0">
            <x v="1"/>
          </reference>
          <reference field="2" count="2">
            <x v="535"/>
            <x v="536"/>
          </reference>
        </references>
      </pivotArea>
    </format>
    <format dxfId="253">
      <pivotArea dataOnly="0" labelOnly="1" fieldPosition="0">
        <references count="3">
          <reference field="0" count="1" selected="0">
            <x v="170"/>
          </reference>
          <reference field="1" count="1" selected="0">
            <x v="1"/>
          </reference>
          <reference field="2" count="2">
            <x v="283"/>
            <x v="284"/>
          </reference>
        </references>
      </pivotArea>
    </format>
    <format dxfId="254">
      <pivotArea dataOnly="0" labelOnly="1" fieldPosition="0">
        <references count="3">
          <reference field="0" count="1" selected="0">
            <x v="171"/>
          </reference>
          <reference field="1" count="1" selected="0">
            <x v="1"/>
          </reference>
          <reference field="2" count="3">
            <x v="864"/>
            <x v="865"/>
            <x v="866"/>
          </reference>
        </references>
      </pivotArea>
    </format>
    <format dxfId="255">
      <pivotArea dataOnly="0" labelOnly="1" fieldPosition="0">
        <references count="3">
          <reference field="0" count="1" selected="0">
            <x v="172"/>
          </reference>
          <reference field="1" count="1" selected="0">
            <x v="1"/>
          </reference>
          <reference field="2" count="1">
            <x v="882"/>
          </reference>
        </references>
      </pivotArea>
    </format>
    <format dxfId="256">
      <pivotArea dataOnly="0" labelOnly="1" fieldPosition="0">
        <references count="3">
          <reference field="0" count="1" selected="0">
            <x v="173"/>
          </reference>
          <reference field="1" count="1" selected="0">
            <x v="1"/>
          </reference>
          <reference field="2" count="1">
            <x v="896"/>
          </reference>
        </references>
      </pivotArea>
    </format>
    <format dxfId="257">
      <pivotArea dataOnly="0" labelOnly="1" fieldPosition="0">
        <references count="3">
          <reference field="0" count="1" selected="0">
            <x v="174"/>
          </reference>
          <reference field="1" count="1" selected="0">
            <x v="1"/>
          </reference>
          <reference field="2" count="2">
            <x v="285"/>
            <x v="286"/>
          </reference>
        </references>
      </pivotArea>
    </format>
    <format dxfId="258">
      <pivotArea dataOnly="0" labelOnly="1" fieldPosition="0">
        <references count="3">
          <reference field="0" count="1" selected="0">
            <x v="175"/>
          </reference>
          <reference field="1" count="1" selected="0">
            <x v="1"/>
          </reference>
          <reference field="2" count="1">
            <x v="936"/>
          </reference>
        </references>
      </pivotArea>
    </format>
    <format dxfId="259">
      <pivotArea dataOnly="0" labelOnly="1" fieldPosition="0">
        <references count="3">
          <reference field="0" count="1" selected="0">
            <x v="176"/>
          </reference>
          <reference field="1" count="1" selected="0">
            <x v="1"/>
          </reference>
          <reference field="2" count="2">
            <x v="878"/>
            <x v="879"/>
          </reference>
        </references>
      </pivotArea>
    </format>
    <format dxfId="260">
      <pivotArea dataOnly="0" labelOnly="1" fieldPosition="0">
        <references count="3">
          <reference field="0" count="1" selected="0">
            <x v="177"/>
          </reference>
          <reference field="1" count="1" selected="0">
            <x v="1"/>
          </reference>
          <reference field="2" count="2">
            <x v="897"/>
            <x v="898"/>
          </reference>
        </references>
      </pivotArea>
    </format>
    <format dxfId="261">
      <pivotArea dataOnly="0" labelOnly="1" fieldPosition="0">
        <references count="3">
          <reference field="0" count="1" selected="0">
            <x v="178"/>
          </reference>
          <reference field="1" count="1" selected="0">
            <x v="1"/>
          </reference>
          <reference field="2" count="2">
            <x v="904"/>
            <x v="905"/>
          </reference>
        </references>
      </pivotArea>
    </format>
    <format dxfId="262">
      <pivotArea dataOnly="0" labelOnly="1" fieldPosition="0">
        <references count="3">
          <reference field="0" count="1" selected="0">
            <x v="179"/>
          </reference>
          <reference field="1" count="1" selected="0">
            <x v="1"/>
          </reference>
          <reference field="2" count="3">
            <x v="888"/>
            <x v="889"/>
            <x v="890"/>
          </reference>
        </references>
      </pivotArea>
    </format>
    <format dxfId="263">
      <pivotArea dataOnly="0" labelOnly="1" fieldPosition="0">
        <references count="3">
          <reference field="0" count="1" selected="0">
            <x v="180"/>
          </reference>
          <reference field="1" count="1" selected="0">
            <x v="1"/>
          </reference>
          <reference field="2" count="2">
            <x v="1104"/>
            <x v="1105"/>
          </reference>
        </references>
      </pivotArea>
    </format>
    <format dxfId="264">
      <pivotArea dataOnly="0" labelOnly="1" fieldPosition="0">
        <references count="3">
          <reference field="0" count="1" selected="0">
            <x v="181"/>
          </reference>
          <reference field="1" count="1" selected="0">
            <x v="1"/>
          </reference>
          <reference field="2" count="2">
            <x v="298"/>
            <x v="299"/>
          </reference>
        </references>
      </pivotArea>
    </format>
    <format dxfId="265">
      <pivotArea dataOnly="0" labelOnly="1" fieldPosition="0">
        <references count="3">
          <reference field="0" count="1" selected="0">
            <x v="182"/>
          </reference>
          <reference field="1" count="1" selected="0">
            <x v="1"/>
          </reference>
          <reference field="2" count="1">
            <x v="983"/>
          </reference>
        </references>
      </pivotArea>
    </format>
    <format dxfId="266">
      <pivotArea dataOnly="0" labelOnly="1" fieldPosition="0">
        <references count="3">
          <reference field="0" count="1" selected="0">
            <x v="183"/>
          </reference>
          <reference field="1" count="1" selected="0">
            <x v="1"/>
          </reference>
          <reference field="2" count="2">
            <x v="1090"/>
            <x v="1091"/>
          </reference>
        </references>
      </pivotArea>
    </format>
    <format dxfId="267">
      <pivotArea dataOnly="0" labelOnly="1" fieldPosition="0">
        <references count="3">
          <reference field="0" count="1" selected="0">
            <x v="184"/>
          </reference>
          <reference field="1" count="1" selected="0">
            <x v="1"/>
          </reference>
          <reference field="2" count="1">
            <x v="1074"/>
          </reference>
        </references>
      </pivotArea>
    </format>
    <format dxfId="268">
      <pivotArea dataOnly="0" labelOnly="1" fieldPosition="0">
        <references count="3">
          <reference field="0" count="1" selected="0">
            <x v="185"/>
          </reference>
          <reference field="1" count="1" selected="0">
            <x v="1"/>
          </reference>
          <reference field="2" count="2">
            <x v="1075"/>
            <x v="1076"/>
          </reference>
        </references>
      </pivotArea>
    </format>
    <format dxfId="269">
      <pivotArea dataOnly="0" labelOnly="1" fieldPosition="0">
        <references count="3">
          <reference field="0" count="1" selected="0">
            <x v="186"/>
          </reference>
          <reference field="1" count="1" selected="0">
            <x v="1"/>
          </reference>
          <reference field="2" count="1">
            <x v="984"/>
          </reference>
        </references>
      </pivotArea>
    </format>
    <format dxfId="270">
      <pivotArea dataOnly="0" labelOnly="1" fieldPosition="0">
        <references count="3">
          <reference field="0" count="1" selected="0">
            <x v="187"/>
          </reference>
          <reference field="1" count="1" selected="0">
            <x v="1"/>
          </reference>
          <reference field="2" count="2">
            <x v="985"/>
            <x v="986"/>
          </reference>
        </references>
      </pivotArea>
    </format>
    <format dxfId="271">
      <pivotArea dataOnly="0" labelOnly="1" fieldPosition="0">
        <references count="3">
          <reference field="0" count="1" selected="0">
            <x v="188"/>
          </reference>
          <reference field="1" count="1" selected="0">
            <x v="1"/>
          </reference>
          <reference field="2" count="1">
            <x v="1069"/>
          </reference>
        </references>
      </pivotArea>
    </format>
    <format dxfId="272">
      <pivotArea dataOnly="0" labelOnly="1" fieldPosition="0">
        <references count="3">
          <reference field="0" count="1" selected="0">
            <x v="189"/>
          </reference>
          <reference field="1" count="1" selected="0">
            <x v="1"/>
          </reference>
          <reference field="2" count="1">
            <x v="1070"/>
          </reference>
        </references>
      </pivotArea>
    </format>
    <format dxfId="273">
      <pivotArea dataOnly="0" labelOnly="1" fieldPosition="0">
        <references count="3">
          <reference field="0" count="1" selected="0">
            <x v="190"/>
          </reference>
          <reference field="1" count="1" selected="0">
            <x v="1"/>
          </reference>
          <reference field="2" count="3">
            <x v="987"/>
            <x v="988"/>
            <x v="989"/>
          </reference>
        </references>
      </pivotArea>
    </format>
    <format dxfId="274">
      <pivotArea dataOnly="0" labelOnly="1" fieldPosition="0">
        <references count="3">
          <reference field="0" count="1" selected="0">
            <x v="191"/>
          </reference>
          <reference field="1" count="1" selected="0">
            <x v="1"/>
          </reference>
          <reference field="2" count="3">
            <x v="1092"/>
            <x v="1093"/>
            <x v="1094"/>
          </reference>
        </references>
      </pivotArea>
    </format>
    <format dxfId="275">
      <pivotArea dataOnly="0" labelOnly="1" fieldPosition="0">
        <references count="3">
          <reference field="0" count="1" selected="0">
            <x v="192"/>
          </reference>
          <reference field="1" count="1" selected="0">
            <x v="1"/>
          </reference>
          <reference field="2" count="2">
            <x v="807"/>
            <x v="808"/>
          </reference>
        </references>
      </pivotArea>
    </format>
    <format dxfId="276">
      <pivotArea dataOnly="0" labelOnly="1" fieldPosition="0">
        <references count="3">
          <reference field="0" count="1" selected="0">
            <x v="193"/>
          </reference>
          <reference field="1" count="1" selected="0">
            <x v="1"/>
          </reference>
          <reference field="2" count="5">
            <x v="809"/>
            <x v="810"/>
            <x v="811"/>
            <x v="812"/>
            <x v="813"/>
          </reference>
        </references>
      </pivotArea>
    </format>
    <format dxfId="277">
      <pivotArea dataOnly="0" labelOnly="1" fieldPosition="0">
        <references count="3">
          <reference field="0" count="1" selected="0">
            <x v="194"/>
          </reference>
          <reference field="1" count="1" selected="0">
            <x v="1"/>
          </reference>
          <reference field="2" count="2">
            <x v="556"/>
            <x v="557"/>
          </reference>
        </references>
      </pivotArea>
    </format>
    <format dxfId="278">
      <pivotArea dataOnly="0" labelOnly="1" fieldPosition="0">
        <references count="3">
          <reference field="0" count="1" selected="0">
            <x v="195"/>
          </reference>
          <reference field="1" count="1" selected="0">
            <x v="1"/>
          </reference>
          <reference field="2" count="2">
            <x v="300"/>
            <x v="301"/>
          </reference>
        </references>
      </pivotArea>
    </format>
    <format dxfId="279">
      <pivotArea dataOnly="0" labelOnly="1" fieldPosition="0">
        <references count="3">
          <reference field="0" count="1" selected="0">
            <x v="196"/>
          </reference>
          <reference field="1" count="1" selected="0">
            <x v="1"/>
          </reference>
          <reference field="2" count="2">
            <x v="1016"/>
            <x v="1017"/>
          </reference>
        </references>
      </pivotArea>
    </format>
    <format dxfId="280">
      <pivotArea dataOnly="0" labelOnly="1" fieldPosition="0">
        <references count="3">
          <reference field="0" count="1" selected="0">
            <x v="197"/>
          </reference>
          <reference field="1" count="1" selected="0">
            <x v="1"/>
          </reference>
          <reference field="2" count="3">
            <x v="1028"/>
            <x v="1029"/>
            <x v="1030"/>
          </reference>
        </references>
      </pivotArea>
    </format>
    <format dxfId="281">
      <pivotArea dataOnly="0" labelOnly="1" fieldPosition="0">
        <references count="3">
          <reference field="0" count="1" selected="0">
            <x v="198"/>
          </reference>
          <reference field="1" count="1" selected="0">
            <x v="1"/>
          </reference>
          <reference field="2" count="1">
            <x v="1037"/>
          </reference>
        </references>
      </pivotArea>
    </format>
    <format dxfId="282">
      <pivotArea dataOnly="0" labelOnly="1" fieldPosition="0">
        <references count="3">
          <reference field="0" count="1" selected="0">
            <x v="199"/>
          </reference>
          <reference field="1" count="1" selected="0">
            <x v="1"/>
          </reference>
          <reference field="2" count="2">
            <x v="1095"/>
            <x v="1096"/>
          </reference>
        </references>
      </pivotArea>
    </format>
    <format dxfId="283">
      <pivotArea dataOnly="0" labelOnly="1" fieldPosition="0">
        <references count="3">
          <reference field="0" count="1" selected="0">
            <x v="200"/>
          </reference>
          <reference field="1" count="1" selected="0">
            <x v="1"/>
          </reference>
          <reference field="2" count="2">
            <x v="302"/>
            <x v="303"/>
          </reference>
        </references>
      </pivotArea>
    </format>
    <format dxfId="284">
      <pivotArea dataOnly="0" labelOnly="1" fieldPosition="0">
        <references count="3">
          <reference field="0" count="1" selected="0">
            <x v="201"/>
          </reference>
          <reference field="1" count="1" selected="0">
            <x v="1"/>
          </reference>
          <reference field="2" count="1">
            <x v="558"/>
          </reference>
        </references>
      </pivotArea>
    </format>
    <format dxfId="285">
      <pivotArea dataOnly="0" labelOnly="1" fieldPosition="0">
        <references count="3">
          <reference field="0" count="1" selected="0">
            <x v="202"/>
          </reference>
          <reference field="1" count="1" selected="0">
            <x v="1"/>
          </reference>
          <reference field="2" count="1">
            <x v="1031"/>
          </reference>
        </references>
      </pivotArea>
    </format>
    <format dxfId="286">
      <pivotArea dataOnly="0" labelOnly="1" fieldPosition="0">
        <references count="3">
          <reference field="0" count="1" selected="0">
            <x v="203"/>
          </reference>
          <reference field="1" count="1" selected="0">
            <x v="1"/>
          </reference>
          <reference field="2" count="1">
            <x v="1038"/>
          </reference>
        </references>
      </pivotArea>
    </format>
    <format dxfId="287">
      <pivotArea dataOnly="0" labelOnly="1" fieldPosition="0">
        <references count="3">
          <reference field="0" count="1" selected="0">
            <x v="204"/>
          </reference>
          <reference field="1" count="1" selected="0">
            <x v="1"/>
          </reference>
          <reference field="2" count="1">
            <x v="1044"/>
          </reference>
        </references>
      </pivotArea>
    </format>
    <format dxfId="288">
      <pivotArea dataOnly="0" labelOnly="1" fieldPosition="0">
        <references count="3">
          <reference field="0" count="1" selected="0">
            <x v="205"/>
          </reference>
          <reference field="1" count="1" selected="0">
            <x v="1"/>
          </reference>
          <reference field="2" count="2">
            <x v="1071"/>
            <x v="1072"/>
          </reference>
        </references>
      </pivotArea>
    </format>
    <format dxfId="289">
      <pivotArea dataOnly="0" labelOnly="1" fieldPosition="0">
        <references count="3">
          <reference field="0" count="1" selected="0">
            <x v="206"/>
          </reference>
          <reference field="1" count="1" selected="0">
            <x v="1"/>
          </reference>
          <reference field="2" count="1">
            <x v="1077"/>
          </reference>
        </references>
      </pivotArea>
    </format>
    <format dxfId="290">
      <pivotArea dataOnly="0" labelOnly="1" fieldPosition="0">
        <references count="3">
          <reference field="0" count="1" selected="0">
            <x v="207"/>
          </reference>
          <reference field="1" count="1" selected="0">
            <x v="1"/>
          </reference>
          <reference field="2" count="1">
            <x v="1078"/>
          </reference>
        </references>
      </pivotArea>
    </format>
    <format dxfId="291">
      <pivotArea dataOnly="0" labelOnly="1" fieldPosition="0">
        <references count="3">
          <reference field="0" count="1" selected="0">
            <x v="208"/>
          </reference>
          <reference field="1" count="1" selected="0">
            <x v="1"/>
          </reference>
          <reference field="2" count="1">
            <x v="1018"/>
          </reference>
        </references>
      </pivotArea>
    </format>
    <format dxfId="292">
      <pivotArea dataOnly="0" labelOnly="1" fieldPosition="0">
        <references count="3">
          <reference field="0" count="1" selected="0">
            <x v="209"/>
          </reference>
          <reference field="1" count="1" selected="0">
            <x v="1"/>
          </reference>
          <reference field="2" count="1">
            <x v="1106"/>
          </reference>
        </references>
      </pivotArea>
    </format>
    <format dxfId="293">
      <pivotArea dataOnly="0" labelOnly="1" fieldPosition="0">
        <references count="3">
          <reference field="0" count="1" selected="0">
            <x v="210"/>
          </reference>
          <reference field="1" count="1" selected="0">
            <x v="1"/>
          </reference>
          <reference field="2" count="2">
            <x v="990"/>
            <x v="991"/>
          </reference>
        </references>
      </pivotArea>
    </format>
    <format dxfId="294">
      <pivotArea dataOnly="0" labelOnly="1" fieldPosition="0">
        <references count="3">
          <reference field="0" count="1" selected="0">
            <x v="211"/>
          </reference>
          <reference field="1" count="1" selected="0">
            <x v="1"/>
          </reference>
          <reference field="2" count="4">
            <x v="992"/>
            <x v="993"/>
            <x v="994"/>
            <x v="995"/>
          </reference>
        </references>
      </pivotArea>
    </format>
    <format dxfId="295">
      <pivotArea dataOnly="0" labelOnly="1" fieldPosition="0">
        <references count="3">
          <reference field="0" count="1" selected="0">
            <x v="212"/>
          </reference>
          <reference field="1" count="1" selected="0">
            <x v="1"/>
          </reference>
          <reference field="2" count="1">
            <x v="1141"/>
          </reference>
        </references>
      </pivotArea>
    </format>
    <format dxfId="296">
      <pivotArea dataOnly="0" labelOnly="1" fieldPosition="0">
        <references count="3">
          <reference field="0" count="1" selected="0">
            <x v="213"/>
          </reference>
          <reference field="1" count="1" selected="0">
            <x v="1"/>
          </reference>
          <reference field="2" count="1">
            <x v="1149"/>
          </reference>
        </references>
      </pivotArea>
    </format>
    <format dxfId="297">
      <pivotArea dataOnly="0" labelOnly="1" fieldPosition="0">
        <references count="3">
          <reference field="0" count="1" selected="0">
            <x v="214"/>
          </reference>
          <reference field="1" count="1" selected="0">
            <x v="1"/>
          </reference>
          <reference field="2" count="1">
            <x v="1154"/>
          </reference>
        </references>
      </pivotArea>
    </format>
    <format dxfId="298">
      <pivotArea dataOnly="0" labelOnly="1" fieldPosition="0">
        <references count="3">
          <reference field="0" count="1" selected="0">
            <x v="215"/>
          </reference>
          <reference field="1" count="1" selected="0">
            <x v="1"/>
          </reference>
          <reference field="2" count="2">
            <x v="1202"/>
            <x v="1203"/>
          </reference>
        </references>
      </pivotArea>
    </format>
    <format dxfId="299">
      <pivotArea dataOnly="0" labelOnly="1" fieldPosition="0">
        <references count="3">
          <reference field="0" count="1" selected="0">
            <x v="216"/>
          </reference>
          <reference field="1" count="1" selected="0">
            <x v="1"/>
          </reference>
          <reference field="2" count="1">
            <x v="314"/>
          </reference>
        </references>
      </pivotArea>
    </format>
    <format dxfId="300">
      <pivotArea dataOnly="0" labelOnly="1" fieldPosition="0">
        <references count="3">
          <reference field="0" count="1" selected="0">
            <x v="217"/>
          </reference>
          <reference field="1" count="1" selected="0">
            <x v="1"/>
          </reference>
          <reference field="2" count="1">
            <x v="315"/>
          </reference>
        </references>
      </pivotArea>
    </format>
    <format dxfId="301">
      <pivotArea dataOnly="0" labelOnly="1" fieldPosition="0">
        <references count="3">
          <reference field="0" count="1" selected="0">
            <x v="218"/>
          </reference>
          <reference field="1" count="1" selected="0">
            <x v="1"/>
          </reference>
          <reference field="2" count="1">
            <x v="1142"/>
          </reference>
        </references>
      </pivotArea>
    </format>
    <format dxfId="302">
      <pivotArea dataOnly="0" labelOnly="1" fieldPosition="0">
        <references count="3">
          <reference field="0" count="1" selected="0">
            <x v="219"/>
          </reference>
          <reference field="1" count="1" selected="0">
            <x v="1"/>
          </reference>
          <reference field="2" count="1">
            <x v="1155"/>
          </reference>
        </references>
      </pivotArea>
    </format>
    <format dxfId="303">
      <pivotArea dataOnly="0" labelOnly="1" fieldPosition="0">
        <references count="3">
          <reference field="0" count="1" selected="0">
            <x v="220"/>
          </reference>
          <reference field="1" count="1" selected="0">
            <x v="1"/>
          </reference>
          <reference field="2" count="1">
            <x v="1019"/>
          </reference>
        </references>
      </pivotArea>
    </format>
    <format dxfId="304">
      <pivotArea dataOnly="0" labelOnly="1" fieldPosition="0">
        <references count="3">
          <reference field="0" count="1" selected="0">
            <x v="221"/>
          </reference>
          <reference field="1" count="1" selected="0">
            <x v="1"/>
          </reference>
          <reference field="2" count="1">
            <x v="1137"/>
          </reference>
        </references>
      </pivotArea>
    </format>
    <format dxfId="305">
      <pivotArea dataOnly="0" labelOnly="1" fieldPosition="0">
        <references count="3">
          <reference field="0" count="1" selected="0">
            <x v="222"/>
          </reference>
          <reference field="1" count="1" selected="0">
            <x v="1"/>
          </reference>
          <reference field="2" count="1">
            <x v="1204"/>
          </reference>
        </references>
      </pivotArea>
    </format>
    <format dxfId="306">
      <pivotArea dataOnly="0" labelOnly="1" fieldPosition="0">
        <references count="3">
          <reference field="0" count="1" selected="0">
            <x v="223"/>
          </reference>
          <reference field="1" count="1" selected="0">
            <x v="1"/>
          </reference>
          <reference field="2" count="2">
            <x v="764"/>
            <x v="765"/>
          </reference>
        </references>
      </pivotArea>
    </format>
    <format dxfId="307">
      <pivotArea dataOnly="0" labelOnly="1" fieldPosition="0">
        <references count="3">
          <reference field="0" count="1" selected="0">
            <x v="224"/>
          </reference>
          <reference field="1" count="1" selected="0">
            <x v="1"/>
          </reference>
          <reference field="2" count="2">
            <x v="1220"/>
            <x v="1221"/>
          </reference>
        </references>
      </pivotArea>
    </format>
    <format dxfId="308">
      <pivotArea dataOnly="0" labelOnly="1" fieldPosition="0">
        <references count="3">
          <reference field="0" count="1" selected="0">
            <x v="225"/>
          </reference>
          <reference field="1" count="1" selected="0">
            <x v="1"/>
          </reference>
          <reference field="2" count="1">
            <x v="1236"/>
          </reference>
        </references>
      </pivotArea>
    </format>
    <format dxfId="309">
      <pivotArea dataOnly="0" labelOnly="1" fieldPosition="0">
        <references count="3">
          <reference field="0" count="1" selected="0">
            <x v="226"/>
          </reference>
          <reference field="1" count="1" selected="0">
            <x v="1"/>
          </reference>
          <reference field="2" count="1">
            <x v="1213"/>
          </reference>
        </references>
      </pivotArea>
    </format>
    <format dxfId="310">
      <pivotArea dataOnly="0" labelOnly="1" fieldPosition="0">
        <references count="3">
          <reference field="0" count="1" selected="0">
            <x v="227"/>
          </reference>
          <reference field="1" count="1" selected="0">
            <x v="1"/>
          </reference>
          <reference field="2" count="2">
            <x v="1205"/>
            <x v="1206"/>
          </reference>
        </references>
      </pivotArea>
    </format>
    <format dxfId="311">
      <pivotArea dataOnly="0" labelOnly="1" fieldPosition="0">
        <references count="3">
          <reference field="0" count="1" selected="0">
            <x v="228"/>
          </reference>
          <reference field="1" count="1" selected="0">
            <x v="1"/>
          </reference>
          <reference field="2" count="1">
            <x v="1228"/>
          </reference>
        </references>
      </pivotArea>
    </format>
    <format dxfId="312">
      <pivotArea dataOnly="0" labelOnly="1" fieldPosition="0">
        <references count="3">
          <reference field="0" count="1" selected="0">
            <x v="229"/>
          </reference>
          <reference field="1" count="1" selected="0">
            <x v="1"/>
          </reference>
          <reference field="2" count="1">
            <x v="158"/>
          </reference>
        </references>
      </pivotArea>
    </format>
    <format dxfId="313">
      <pivotArea dataOnly="0" labelOnly="1" fieldPosition="0">
        <references count="3">
          <reference field="0" count="1" selected="0">
            <x v="230"/>
          </reference>
          <reference field="1" count="1" selected="0">
            <x v="1"/>
          </reference>
          <reference field="2" count="2">
            <x v="1259"/>
            <x v="1260"/>
          </reference>
        </references>
      </pivotArea>
    </format>
    <format dxfId="314">
      <pivotArea dataOnly="0" labelOnly="1" fieldPosition="0">
        <references count="3">
          <reference field="0" count="1" selected="0">
            <x v="231"/>
          </reference>
          <reference field="1" count="1" selected="0">
            <x v="1"/>
          </reference>
          <reference field="2" count="1">
            <x v="1238"/>
          </reference>
        </references>
      </pivotArea>
    </format>
    <format dxfId="315">
      <pivotArea dataOnly="0" labelOnly="1" fieldPosition="0">
        <references count="3">
          <reference field="0" count="1" selected="0">
            <x v="232"/>
          </reference>
          <reference field="1" count="1" selected="0">
            <x v="1"/>
          </reference>
          <reference field="2" count="1">
            <x v="766"/>
          </reference>
        </references>
      </pivotArea>
    </format>
    <format dxfId="316">
      <pivotArea dataOnly="0" labelOnly="1" fieldPosition="0">
        <references count="3">
          <reference field="0" count="1" selected="0">
            <x v="233"/>
          </reference>
          <reference field="1" count="1" selected="0">
            <x v="1"/>
          </reference>
          <reference field="2" count="2">
            <x v="1214"/>
            <x v="1215"/>
          </reference>
        </references>
      </pivotArea>
    </format>
    <format dxfId="317">
      <pivotArea dataOnly="0" labelOnly="1" fieldPosition="0">
        <references count="3">
          <reference field="0" count="1" selected="0">
            <x v="234"/>
          </reference>
          <reference field="1" count="1" selected="0">
            <x v="1"/>
          </reference>
          <reference field="2" count="1">
            <x v="1318"/>
          </reference>
        </references>
      </pivotArea>
    </format>
    <format dxfId="318">
      <pivotArea dataOnly="0" labelOnly="1" fieldPosition="0">
        <references count="3">
          <reference field="0" count="1" selected="0">
            <x v="235"/>
          </reference>
          <reference field="1" count="1" selected="0">
            <x v="1"/>
          </reference>
          <reference field="2" count="2">
            <x v="1261"/>
            <x v="1262"/>
          </reference>
        </references>
      </pivotArea>
    </format>
    <format dxfId="319">
      <pivotArea dataOnly="0" labelOnly="1" fieldPosition="0">
        <references count="3">
          <reference field="0" count="1" selected="0">
            <x v="236"/>
          </reference>
          <reference field="1" count="1" selected="0">
            <x v="1"/>
          </reference>
          <reference field="2" count="5">
            <x v="826"/>
            <x v="827"/>
            <x v="828"/>
            <x v="829"/>
            <x v="830"/>
          </reference>
        </references>
      </pivotArea>
    </format>
    <format dxfId="320">
      <pivotArea dataOnly="0" labelOnly="1" fieldPosition="0">
        <references count="3">
          <reference field="0" count="1" selected="0">
            <x v="237"/>
          </reference>
          <reference field="1" count="1" selected="0">
            <x v="1"/>
          </reference>
          <reference field="2" count="1">
            <x v="159"/>
          </reference>
        </references>
      </pivotArea>
    </format>
    <format dxfId="321">
      <pivotArea dataOnly="0" labelOnly="1" fieldPosition="0">
        <references count="3">
          <reference field="0" count="1" selected="0">
            <x v="238"/>
          </reference>
          <reference field="1" count="1" selected="0">
            <x v="1"/>
          </reference>
          <reference field="2" count="3">
            <x v="1239"/>
            <x v="1240"/>
            <x v="1241"/>
          </reference>
        </references>
      </pivotArea>
    </format>
    <format dxfId="322">
      <pivotArea dataOnly="0" labelOnly="1" fieldPosition="0">
        <references count="3">
          <reference field="0" count="1" selected="0">
            <x v="239"/>
          </reference>
          <reference field="1" count="1" selected="0">
            <x v="1"/>
          </reference>
          <reference field="2" count="1">
            <x v="1242"/>
          </reference>
        </references>
      </pivotArea>
    </format>
    <format dxfId="323">
      <pivotArea dataOnly="0" labelOnly="1" fieldPosition="0">
        <references count="3">
          <reference field="0" count="1" selected="0">
            <x v="240"/>
          </reference>
          <reference field="1" count="1" selected="0">
            <x v="1"/>
          </reference>
          <reference field="2" count="1">
            <x v="1267"/>
          </reference>
        </references>
      </pivotArea>
    </format>
    <format dxfId="324">
      <pivotArea dataOnly="0" labelOnly="1" fieldPosition="0">
        <references count="3">
          <reference field="0" count="1" selected="0">
            <x v="241"/>
          </reference>
          <reference field="1" count="1" selected="0">
            <x v="1"/>
          </reference>
          <reference field="2" count="1">
            <x v="1268"/>
          </reference>
        </references>
      </pivotArea>
    </format>
    <format dxfId="325">
      <pivotArea dataOnly="0" labelOnly="1" fieldPosition="0">
        <references count="3">
          <reference field="0" count="1" selected="0">
            <x v="242"/>
          </reference>
          <reference field="1" count="1" selected="0">
            <x v="1"/>
          </reference>
          <reference field="2" count="1">
            <x v="1269"/>
          </reference>
        </references>
      </pivotArea>
    </format>
    <format dxfId="326">
      <pivotArea dataOnly="0" labelOnly="1" fieldPosition="0">
        <references count="3">
          <reference field="0" count="1" selected="0">
            <x v="243"/>
          </reference>
          <reference field="1" count="1" selected="0">
            <x v="1"/>
          </reference>
          <reference field="2" count="2">
            <x v="599"/>
            <x v="600"/>
          </reference>
        </references>
      </pivotArea>
    </format>
    <format dxfId="327">
      <pivotArea dataOnly="0" labelOnly="1" fieldPosition="0">
        <references count="3">
          <reference field="0" count="1" selected="0">
            <x v="244"/>
          </reference>
          <reference field="1" count="1" selected="0">
            <x v="1"/>
          </reference>
          <reference field="2" count="2">
            <x v="601"/>
            <x v="602"/>
          </reference>
        </references>
      </pivotArea>
    </format>
    <format dxfId="328">
      <pivotArea dataOnly="0" labelOnly="1" fieldPosition="0">
        <references count="3">
          <reference field="0" count="1" selected="0">
            <x v="245"/>
          </reference>
          <reference field="1" count="1" selected="0">
            <x v="1"/>
          </reference>
          <reference field="2" count="1">
            <x v="1292"/>
          </reference>
        </references>
      </pivotArea>
    </format>
    <format dxfId="329">
      <pivotArea dataOnly="0" labelOnly="1" fieldPosition="0">
        <references count="3">
          <reference field="0" count="1" selected="0">
            <x v="246"/>
          </reference>
          <reference field="1" count="1" selected="0">
            <x v="1"/>
          </reference>
          <reference field="2" count="1">
            <x v="1243"/>
          </reference>
        </references>
      </pivotArea>
    </format>
    <format dxfId="330">
      <pivotArea dataOnly="0" labelOnly="1" fieldPosition="0">
        <references count="3">
          <reference field="0" count="1" selected="0">
            <x v="247"/>
          </reference>
          <reference field="1" count="1" selected="0">
            <x v="1"/>
          </reference>
          <reference field="2" count="1">
            <x v="160"/>
          </reference>
        </references>
      </pivotArea>
    </format>
    <format dxfId="331">
      <pivotArea dataOnly="0" labelOnly="1" fieldPosition="0">
        <references count="3">
          <reference field="0" count="1" selected="0">
            <x v="248"/>
          </reference>
          <reference field="1" count="1" selected="0">
            <x v="1"/>
          </reference>
          <reference field="2" count="1">
            <x v="326"/>
          </reference>
        </references>
      </pivotArea>
    </format>
    <format dxfId="332">
      <pivotArea dataOnly="0" labelOnly="1" fieldPosition="0">
        <references count="3">
          <reference field="0" count="1" selected="0">
            <x v="249"/>
          </reference>
          <reference field="1" count="1" selected="0">
            <x v="1"/>
          </reference>
          <reference field="2" count="2">
            <x v="1323"/>
            <x v="1324"/>
          </reference>
        </references>
      </pivotArea>
    </format>
    <format dxfId="333">
      <pivotArea dataOnly="0" labelOnly="1" fieldPosition="0">
        <references count="3">
          <reference field="0" count="1" selected="0">
            <x v="250"/>
          </reference>
          <reference field="1" count="1" selected="0">
            <x v="1"/>
          </reference>
          <reference field="2" count="2">
            <x v="179"/>
            <x v="180"/>
          </reference>
        </references>
      </pivotArea>
    </format>
    <format dxfId="334">
      <pivotArea dataOnly="0" labelOnly="1" fieldPosition="0">
        <references count="3">
          <reference field="0" count="1" selected="0">
            <x v="251"/>
          </reference>
          <reference field="1" count="1" selected="0">
            <x v="1"/>
          </reference>
          <reference field="2" count="1">
            <x v="1042"/>
          </reference>
        </references>
      </pivotArea>
    </format>
    <format dxfId="335">
      <pivotArea dataOnly="0" labelOnly="1" fieldPosition="0">
        <references count="3">
          <reference field="0" count="1" selected="0">
            <x v="252"/>
          </reference>
          <reference field="1" count="1" selected="0">
            <x v="1"/>
          </reference>
          <reference field="2" count="1">
            <x v="1330"/>
          </reference>
        </references>
      </pivotArea>
    </format>
    <format dxfId="336">
      <pivotArea dataOnly="0" labelOnly="1" fieldPosition="0">
        <references count="3">
          <reference field="0" count="1" selected="0">
            <x v="253"/>
          </reference>
          <reference field="1" count="1" selected="0">
            <x v="1"/>
          </reference>
          <reference field="2" count="1">
            <x v="187"/>
          </reference>
        </references>
      </pivotArea>
    </format>
    <format dxfId="337">
      <pivotArea dataOnly="0" labelOnly="1" fieldPosition="0">
        <references count="3">
          <reference field="0" count="1" selected="0">
            <x v="254"/>
          </reference>
          <reference field="1" count="1" selected="0">
            <x v="1"/>
          </reference>
          <reference field="2" count="1">
            <x v="1045"/>
          </reference>
        </references>
      </pivotArea>
    </format>
    <format dxfId="338">
      <pivotArea dataOnly="0" labelOnly="1" fieldPosition="0">
        <references count="3">
          <reference field="0" count="1" selected="0">
            <x v="255"/>
          </reference>
          <reference field="1" count="1" selected="0">
            <x v="1"/>
          </reference>
          <reference field="2" count="2">
            <x v="1370"/>
            <x v="1371"/>
          </reference>
        </references>
      </pivotArea>
    </format>
    <format dxfId="339">
      <pivotArea dataOnly="0" labelOnly="1" fieldPosition="0">
        <references count="3">
          <reference field="0" count="1" selected="0">
            <x v="256"/>
          </reference>
          <reference field="1" count="1" selected="0">
            <x v="1"/>
          </reference>
          <reference field="2" count="1">
            <x v="350"/>
          </reference>
        </references>
      </pivotArea>
    </format>
    <format dxfId="340">
      <pivotArea dataOnly="0" labelOnly="1" fieldPosition="0">
        <references count="3">
          <reference field="0" count="1" selected="0">
            <x v="257"/>
          </reference>
          <reference field="1" count="1" selected="0">
            <x v="1"/>
          </reference>
          <reference field="2" count="2">
            <x v="1046"/>
            <x v="1047"/>
          </reference>
        </references>
      </pivotArea>
    </format>
    <format dxfId="341">
      <pivotArea dataOnly="0" labelOnly="1" fieldPosition="0">
        <references count="3">
          <reference field="0" count="1" selected="0">
            <x v="258"/>
          </reference>
          <reference field="1" count="1" selected="0">
            <x v="1"/>
          </reference>
          <reference field="2" count="1">
            <x v="1372"/>
          </reference>
        </references>
      </pivotArea>
    </format>
    <format dxfId="342">
      <pivotArea dataOnly="0" labelOnly="1" fieldPosition="0">
        <references count="3">
          <reference field="0" count="1" selected="0">
            <x v="259"/>
          </reference>
          <reference field="1" count="1" selected="0">
            <x v="1"/>
          </reference>
          <reference field="2" count="2">
            <x v="1048"/>
            <x v="1049"/>
          </reference>
        </references>
      </pivotArea>
    </format>
    <format dxfId="343">
      <pivotArea dataOnly="0" labelOnly="1" fieldPosition="0">
        <references count="3">
          <reference field="0" count="1" selected="0">
            <x v="260"/>
          </reference>
          <reference field="1" count="1" selected="0">
            <x v="1"/>
          </reference>
          <reference field="2" count="1">
            <x v="1408"/>
          </reference>
        </references>
      </pivotArea>
    </format>
    <format dxfId="344">
      <pivotArea dataOnly="0" labelOnly="1" fieldPosition="0">
        <references count="3">
          <reference field="0" count="1" selected="0">
            <x v="261"/>
          </reference>
          <reference field="1" count="1" selected="0">
            <x v="1"/>
          </reference>
          <reference field="2" count="1">
            <x v="906"/>
          </reference>
        </references>
      </pivotArea>
    </format>
    <format dxfId="345">
      <pivotArea dataOnly="0" labelOnly="1" fieldPosition="0">
        <references count="3">
          <reference field="0" count="1" selected="0">
            <x v="262"/>
          </reference>
          <reference field="1" count="1" selected="0">
            <x v="1"/>
          </reference>
          <reference field="2" count="1">
            <x v="1409"/>
          </reference>
        </references>
      </pivotArea>
    </format>
    <format dxfId="346">
      <pivotArea dataOnly="0" labelOnly="1" fieldPosition="0">
        <references count="3">
          <reference field="0" count="1" selected="0">
            <x v="263"/>
          </reference>
          <reference field="1" count="1" selected="0">
            <x v="1"/>
          </reference>
          <reference field="2" count="2">
            <x v="1050"/>
            <x v="1051"/>
          </reference>
        </references>
      </pivotArea>
    </format>
    <format dxfId="347">
      <pivotArea dataOnly="0" labelOnly="1" fieldPosition="0">
        <references count="3">
          <reference field="0" count="1" selected="0">
            <x v="264"/>
          </reference>
          <reference field="1" count="1" selected="0">
            <x v="1"/>
          </reference>
          <reference field="2" count="1">
            <x v="1361"/>
          </reference>
        </references>
      </pivotArea>
    </format>
    <format dxfId="348">
      <pivotArea dataOnly="0" labelOnly="1" fieldPosition="0">
        <references count="3">
          <reference field="0" count="1" selected="0">
            <x v="265"/>
          </reference>
          <reference field="1" count="1" selected="0">
            <x v="1"/>
          </reference>
          <reference field="2" count="1">
            <x v="1362"/>
          </reference>
        </references>
      </pivotArea>
    </format>
    <format dxfId="349">
      <pivotArea dataOnly="0" labelOnly="1" fieldPosition="0">
        <references count="3">
          <reference field="0" count="1" selected="0">
            <x v="266"/>
          </reference>
          <reference field="1" count="1" selected="0">
            <x v="1"/>
          </reference>
          <reference field="2" count="2">
            <x v="1452"/>
            <x v="1453"/>
          </reference>
        </references>
      </pivotArea>
    </format>
    <format dxfId="350">
      <pivotArea dataOnly="0" labelOnly="1" fieldPosition="0">
        <references count="3">
          <reference field="0" count="1" selected="0">
            <x v="267"/>
          </reference>
          <reference field="1" count="1" selected="0">
            <x v="1"/>
          </reference>
          <reference field="2" count="1">
            <x v="1363"/>
          </reference>
        </references>
      </pivotArea>
    </format>
    <format dxfId="351">
      <pivotArea dataOnly="0" labelOnly="1" fieldPosition="0">
        <references count="3">
          <reference field="0" count="1" selected="0">
            <x v="268"/>
          </reference>
          <reference field="1" count="1" selected="0">
            <x v="1"/>
          </reference>
          <reference field="2" count="1">
            <x v="1441"/>
          </reference>
        </references>
      </pivotArea>
    </format>
    <format dxfId="352">
      <pivotArea dataOnly="0" labelOnly="1" fieldPosition="0">
        <references count="3">
          <reference field="0" count="1" selected="0">
            <x v="269"/>
          </reference>
          <reference field="1" count="1" selected="0">
            <x v="1"/>
          </reference>
          <reference field="2" count="1">
            <x v="188"/>
          </reference>
        </references>
      </pivotArea>
    </format>
    <format dxfId="353">
      <pivotArea dataOnly="0" labelOnly="1" fieldPosition="0">
        <references count="3">
          <reference field="0" count="1" selected="0">
            <x v="270"/>
          </reference>
          <reference field="1" count="1" selected="0">
            <x v="1"/>
          </reference>
          <reference field="2" count="1">
            <x v="1479"/>
          </reference>
        </references>
      </pivotArea>
    </format>
    <format dxfId="354">
      <pivotArea dataOnly="0" labelOnly="1" fieldPosition="0">
        <references count="3">
          <reference field="0" count="1" selected="0">
            <x v="271"/>
          </reference>
          <reference field="1" count="1" selected="0">
            <x v="1"/>
          </reference>
          <reference field="2" count="1">
            <x v="1473"/>
          </reference>
        </references>
      </pivotArea>
    </format>
    <format dxfId="355">
      <pivotArea dataOnly="0" labelOnly="1" fieldPosition="0">
        <references count="3">
          <reference field="0" count="1" selected="0">
            <x v="272"/>
          </reference>
          <reference field="1" count="1" selected="0">
            <x v="1"/>
          </reference>
          <reference field="2" count="1">
            <x v="1410"/>
          </reference>
        </references>
      </pivotArea>
    </format>
    <format dxfId="356">
      <pivotArea dataOnly="0" labelOnly="1" fieldPosition="0">
        <references count="3">
          <reference field="0" count="1" selected="0">
            <x v="273"/>
          </reference>
          <reference field="1" count="1" selected="0">
            <x v="1"/>
          </reference>
          <reference field="2" count="1">
            <x v="1226"/>
          </reference>
        </references>
      </pivotArea>
    </format>
    <format dxfId="357">
      <pivotArea dataOnly="0" labelOnly="1" fieldPosition="0">
        <references count="3">
          <reference field="0" count="1" selected="0">
            <x v="274"/>
          </reference>
          <reference field="1" count="1" selected="0">
            <x v="1"/>
          </reference>
          <reference field="2" count="2">
            <x v="355"/>
            <x v="356"/>
          </reference>
        </references>
      </pivotArea>
    </format>
    <format dxfId="358">
      <pivotArea dataOnly="0" labelOnly="1" fieldPosition="0">
        <references count="3">
          <reference field="0" count="1" selected="0">
            <x v="275"/>
          </reference>
          <reference field="1" count="1" selected="0">
            <x v="1"/>
          </reference>
          <reference field="2" count="2">
            <x v="668"/>
            <x v="669"/>
          </reference>
        </references>
      </pivotArea>
    </format>
    <format dxfId="359">
      <pivotArea dataOnly="0" labelOnly="1" fieldPosition="0">
        <references count="3">
          <reference field="0" count="1" selected="0">
            <x v="276"/>
          </reference>
          <reference field="1" count="1" selected="0">
            <x v="1"/>
          </reference>
          <reference field="2" count="1">
            <x v="1465"/>
          </reference>
        </references>
      </pivotArea>
    </format>
    <format dxfId="360">
      <pivotArea dataOnly="0" labelOnly="1" fieldPosition="0">
        <references count="3">
          <reference field="0" count="1" selected="0">
            <x v="277"/>
          </reference>
          <reference field="1" count="1" selected="0">
            <x v="1"/>
          </reference>
          <reference field="2" count="1">
            <x v="1466"/>
          </reference>
        </references>
      </pivotArea>
    </format>
    <format dxfId="361">
      <pivotArea dataOnly="0" labelOnly="1" fieldPosition="0">
        <references count="3">
          <reference field="0" count="1" selected="0">
            <x v="278"/>
          </reference>
          <reference field="1" count="1" selected="0">
            <x v="1"/>
          </reference>
          <reference field="2" count="1">
            <x v="1467"/>
          </reference>
        </references>
      </pivotArea>
    </format>
    <format dxfId="362">
      <pivotArea dataOnly="0" labelOnly="1" fieldPosition="0">
        <references count="3">
          <reference field="0" count="1" selected="0">
            <x v="279"/>
          </reference>
          <reference field="1" count="1" selected="0">
            <x v="1"/>
          </reference>
          <reference field="2" count="1">
            <x v="1073"/>
          </reference>
        </references>
      </pivotArea>
    </format>
    <format dxfId="363">
      <pivotArea dataOnly="0" labelOnly="1" fieldPosition="0">
        <references count="3">
          <reference field="0" count="1" selected="0">
            <x v="280"/>
          </reference>
          <reference field="1" count="1" selected="0">
            <x v="1"/>
          </reference>
          <reference field="2" count="1">
            <x v="1474"/>
          </reference>
        </references>
      </pivotArea>
    </format>
    <format dxfId="364">
      <pivotArea dataOnly="0" labelOnly="1" fieldPosition="0">
        <references count="3">
          <reference field="0" count="1" selected="0">
            <x v="281"/>
          </reference>
          <reference field="1" count="1" selected="0">
            <x v="1"/>
          </reference>
          <reference field="2" count="2">
            <x v="1282"/>
            <x v="1283"/>
          </reference>
        </references>
      </pivotArea>
    </format>
    <format dxfId="365">
      <pivotArea dataOnly="0" labelOnly="1" fieldPosition="0">
        <references count="3">
          <reference field="0" count="1" selected="0">
            <x v="282"/>
          </reference>
          <reference field="1" count="1" selected="0">
            <x v="1"/>
          </reference>
          <reference field="2" count="2">
            <x v="1471"/>
            <x v="1472"/>
          </reference>
        </references>
      </pivotArea>
    </format>
    <format dxfId="366">
      <pivotArea dataOnly="0" labelOnly="1" fieldPosition="0">
        <references count="3">
          <reference field="0" count="1" selected="0">
            <x v="283"/>
          </reference>
          <reference field="1" count="1" selected="0">
            <x v="1"/>
          </reference>
          <reference field="2" count="1">
            <x v="219"/>
          </reference>
        </references>
      </pivotArea>
    </format>
    <format dxfId="367">
      <pivotArea dataOnly="0" labelOnly="1" fieldPosition="0">
        <references count="3">
          <reference field="0" count="1" selected="0">
            <x v="284"/>
          </reference>
          <reference field="1" count="1" selected="0">
            <x v="1"/>
          </reference>
          <reference field="2" count="2">
            <x v="1156"/>
            <x v="1157"/>
          </reference>
        </references>
      </pivotArea>
    </format>
    <format dxfId="368">
      <pivotArea dataOnly="0" labelOnly="1" fieldPosition="0">
        <references count="3">
          <reference field="0" count="1" selected="0">
            <x v="285"/>
          </reference>
          <reference field="1" count="1" selected="0">
            <x v="1"/>
          </reference>
          <reference field="2" count="1">
            <x v="220"/>
          </reference>
        </references>
      </pivotArea>
    </format>
    <format dxfId="369">
      <pivotArea dataOnly="0" labelOnly="1" fieldPosition="0">
        <references count="3">
          <reference field="0" count="1" selected="0">
            <x v="286"/>
          </reference>
          <reference field="1" count="1" selected="0">
            <x v="1"/>
          </reference>
          <reference field="2" count="1">
            <x v="682"/>
          </reference>
        </references>
      </pivotArea>
    </format>
    <format dxfId="370">
      <pivotArea dataOnly="0" labelOnly="1" fieldPosition="0">
        <references count="3">
          <reference field="0" count="1" selected="0">
            <x v="287"/>
          </reference>
          <reference field="1" count="1" selected="0">
            <x v="1"/>
          </reference>
          <reference field="2" count="2">
            <x v="1483"/>
            <x v="1484"/>
          </reference>
        </references>
      </pivotArea>
    </format>
    <format dxfId="371">
      <pivotArea dataOnly="0" labelOnly="1" fieldPosition="0">
        <references count="3">
          <reference field="0" count="1" selected="0">
            <x v="288"/>
          </reference>
          <reference field="1" count="1" selected="0">
            <x v="1"/>
          </reference>
          <reference field="2" count="1">
            <x v="221"/>
          </reference>
        </references>
      </pivotArea>
    </format>
    <format dxfId="372">
      <pivotArea dataOnly="0" labelOnly="1" fieldPosition="0">
        <references count="3">
          <reference field="0" count="1" selected="0">
            <x v="289"/>
          </reference>
          <reference field="1" count="1" selected="0">
            <x v="1"/>
          </reference>
          <reference field="2" count="2">
            <x v="373"/>
            <x v="374"/>
          </reference>
        </references>
      </pivotArea>
    </format>
    <format dxfId="373">
      <pivotArea dataOnly="0" labelOnly="1" fieldPosition="0">
        <references count="3">
          <reference field="0" count="1" selected="0">
            <x v="290"/>
          </reference>
          <reference field="1" count="1" selected="0">
            <x v="1"/>
          </reference>
          <reference field="2" count="2">
            <x v="1173"/>
            <x v="1174"/>
          </reference>
        </references>
      </pivotArea>
    </format>
    <format dxfId="374">
      <pivotArea dataOnly="0" labelOnly="1" fieldPosition="0">
        <references count="3">
          <reference field="0" count="1" selected="0">
            <x v="291"/>
          </reference>
          <reference field="1" count="1" selected="0">
            <x v="1"/>
          </reference>
          <reference field="2" count="2">
            <x v="1364"/>
            <x v="1365"/>
          </reference>
        </references>
      </pivotArea>
    </format>
    <format dxfId="375">
      <pivotArea dataOnly="0" labelOnly="1" fieldPosition="0">
        <references count="3">
          <reference field="0" count="1" selected="0">
            <x v="292"/>
          </reference>
          <reference field="1" count="1" selected="0">
            <x v="1"/>
          </reference>
          <reference field="2" count="2">
            <x v="1543"/>
            <x v="1544"/>
          </reference>
        </references>
      </pivotArea>
    </format>
    <format dxfId="376">
      <pivotArea dataOnly="0" labelOnly="1" fieldPosition="0">
        <references count="3">
          <reference field="0" count="1" selected="0">
            <x v="293"/>
          </reference>
          <reference field="1" count="1" selected="0">
            <x v="1"/>
          </reference>
          <reference field="2" count="1">
            <x v="1079"/>
          </reference>
        </references>
      </pivotArea>
    </format>
    <format dxfId="377">
      <pivotArea dataOnly="0" labelOnly="1" fieldPosition="0">
        <references count="3">
          <reference field="0" count="1" selected="0">
            <x v="294"/>
          </reference>
          <reference field="1" count="1" selected="0">
            <x v="1"/>
          </reference>
          <reference field="2" count="1">
            <x v="375"/>
          </reference>
        </references>
      </pivotArea>
    </format>
    <format dxfId="378">
      <pivotArea dataOnly="0" labelOnly="1" fieldPosition="0">
        <references count="3">
          <reference field="0" count="1" selected="0">
            <x v="295"/>
          </reference>
          <reference field="1" count="1" selected="0">
            <x v="1"/>
          </reference>
          <reference field="2" count="1">
            <x v="1420"/>
          </reference>
        </references>
      </pivotArea>
    </format>
    <format dxfId="379">
      <pivotArea dataOnly="0" labelOnly="1" fieldPosition="0">
        <references count="3">
          <reference field="0" count="1" selected="0">
            <x v="296"/>
          </reference>
          <reference field="1" count="1" selected="0">
            <x v="1"/>
          </reference>
          <reference field="2" count="2">
            <x v="1293"/>
            <x v="1294"/>
          </reference>
        </references>
      </pivotArea>
    </format>
    <format dxfId="380">
      <pivotArea dataOnly="0" labelOnly="1" fieldPosition="0">
        <references count="3">
          <reference field="0" count="1" selected="0">
            <x v="297"/>
          </reference>
          <reference field="1" count="1" selected="0">
            <x v="1"/>
          </reference>
          <reference field="2" count="4">
            <x v="1343"/>
            <x v="1344"/>
            <x v="1345"/>
            <x v="1346"/>
          </reference>
        </references>
      </pivotArea>
    </format>
    <format dxfId="381">
      <pivotArea dataOnly="0" labelOnly="1" fieldPosition="0">
        <references count="3">
          <reference field="0" count="1" selected="0">
            <x v="298"/>
          </reference>
          <reference field="1" count="1" selected="0">
            <x v="1"/>
          </reference>
          <reference field="2" count="1">
            <x v="1295"/>
          </reference>
        </references>
      </pivotArea>
    </format>
    <format dxfId="382">
      <pivotArea dataOnly="0" labelOnly="1" fieldPosition="0">
        <references count="3">
          <reference field="0" count="1" selected="0">
            <x v="299"/>
          </reference>
          <reference field="1" count="1" selected="0">
            <x v="1"/>
          </reference>
          <reference field="2" count="1">
            <x v="1229"/>
          </reference>
        </references>
      </pivotArea>
    </format>
    <format dxfId="383">
      <pivotArea dataOnly="0" labelOnly="1" fieldPosition="0">
        <references count="3">
          <reference field="0" count="1" selected="0">
            <x v="300"/>
          </reference>
          <reference field="1" count="1" selected="0">
            <x v="1"/>
          </reference>
          <reference field="2" count="2">
            <x v="849"/>
            <x v="850"/>
          </reference>
        </references>
      </pivotArea>
    </format>
    <format dxfId="384">
      <pivotArea dataOnly="0" labelOnly="1" fieldPosition="0">
        <references count="3">
          <reference field="0" count="1" selected="0">
            <x v="301"/>
          </reference>
          <reference field="1" count="1" selected="0">
            <x v="1"/>
          </reference>
          <reference field="2" count="3">
            <x v="376"/>
            <x v="377"/>
            <x v="378"/>
          </reference>
        </references>
      </pivotArea>
    </format>
    <format dxfId="385">
      <pivotArea dataOnly="0" labelOnly="1" fieldPosition="0">
        <references count="3">
          <reference field="0" count="1" selected="0">
            <x v="302"/>
          </reference>
          <reference field="1" count="1" selected="0">
            <x v="1"/>
          </reference>
          <reference field="2" count="3">
            <x v="379"/>
            <x v="380"/>
            <x v="381"/>
          </reference>
        </references>
      </pivotArea>
    </format>
    <format dxfId="386">
      <pivotArea dataOnly="0" labelOnly="1" fieldPosition="0">
        <references count="3">
          <reference field="0" count="1" selected="0">
            <x v="303"/>
          </reference>
          <reference field="1" count="1" selected="0">
            <x v="1"/>
          </reference>
          <reference field="2" count="2">
            <x v="382"/>
            <x v="383"/>
          </reference>
        </references>
      </pivotArea>
    </format>
    <format dxfId="387">
      <pivotArea dataOnly="0" labelOnly="1" fieldPosition="0">
        <references count="3">
          <reference field="0" count="1" selected="0">
            <x v="304"/>
          </reference>
          <reference field="1" count="1" selected="0">
            <x v="1"/>
          </reference>
          <reference field="2" count="2">
            <x v="920"/>
            <x v="921"/>
          </reference>
        </references>
      </pivotArea>
    </format>
    <format dxfId="388">
      <pivotArea dataOnly="0" labelOnly="1" fieldPosition="0">
        <references count="3">
          <reference field="0" count="1" selected="0">
            <x v="305"/>
          </reference>
          <reference field="1" count="1" selected="0">
            <x v="1"/>
          </reference>
          <reference field="2" count="2">
            <x v="1347"/>
            <x v="1348"/>
          </reference>
        </references>
      </pivotArea>
    </format>
    <format dxfId="389">
      <pivotArea dataOnly="0" labelOnly="1" fieldPosition="0">
        <references count="3">
          <reference field="0" count="1" selected="0">
            <x v="306"/>
          </reference>
          <reference field="1" count="1" selected="0">
            <x v="1"/>
          </reference>
          <reference field="2" count="3">
            <x v="1485"/>
            <x v="1486"/>
            <x v="1487"/>
          </reference>
        </references>
      </pivotArea>
    </format>
    <format dxfId="390">
      <pivotArea dataOnly="0" labelOnly="1" fieldPosition="0">
        <references count="3">
          <reference field="0" count="1" selected="0">
            <x v="307"/>
          </reference>
          <reference field="1" count="1" selected="0">
            <x v="1"/>
          </reference>
          <reference field="2" count="1">
            <x v="1488"/>
          </reference>
        </references>
      </pivotArea>
    </format>
    <format dxfId="391">
      <pivotArea dataOnly="0" labelOnly="1" fieldPosition="0">
        <references count="3">
          <reference field="0" count="1" selected="0">
            <x v="308"/>
          </reference>
          <reference field="1" count="1" selected="0">
            <x v="1"/>
          </reference>
          <reference field="2" count="2">
            <x v="683"/>
            <x v="684"/>
          </reference>
        </references>
      </pivotArea>
    </format>
    <format dxfId="392">
      <pivotArea dataOnly="0" labelOnly="1" fieldPosition="0">
        <references count="3">
          <reference field="0" count="1" selected="0">
            <x v="309"/>
          </reference>
          <reference field="1" count="1" selected="0">
            <x v="1"/>
          </reference>
          <reference field="2" count="2">
            <x v="1475"/>
            <x v="1476"/>
          </reference>
        </references>
      </pivotArea>
    </format>
    <format dxfId="393">
      <pivotArea dataOnly="0" labelOnly="1" fieldPosition="0">
        <references count="3">
          <reference field="0" count="1" selected="0">
            <x v="310"/>
          </reference>
          <reference field="1" count="1" selected="0">
            <x v="1"/>
          </reference>
          <reference field="2" count="1">
            <x v="1489"/>
          </reference>
        </references>
      </pivotArea>
    </format>
    <format dxfId="394">
      <pivotArea dataOnly="0" labelOnly="1" fieldPosition="0">
        <references count="3">
          <reference field="0" count="1" selected="0">
            <x v="311"/>
          </reference>
          <reference field="1" count="1" selected="0">
            <x v="1"/>
          </reference>
          <reference field="2" count="2">
            <x v="394"/>
            <x v="395"/>
          </reference>
        </references>
      </pivotArea>
    </format>
    <format dxfId="395">
      <pivotArea dataOnly="0" labelOnly="1" fieldPosition="0">
        <references count="3">
          <reference field="0" count="1" selected="0">
            <x v="312"/>
          </reference>
          <reference field="1" count="1" selected="0">
            <x v="1"/>
          </reference>
          <reference field="2" count="5">
            <x v="714"/>
            <x v="715"/>
            <x v="716"/>
            <x v="717"/>
            <x v="718"/>
          </reference>
        </references>
      </pivotArea>
    </format>
    <format dxfId="396">
      <pivotArea dataOnly="0" labelOnly="1" fieldPosition="0">
        <references count="3">
          <reference field="0" count="1" selected="0">
            <x v="313"/>
          </reference>
          <reference field="1" count="1" selected="0">
            <x v="1"/>
          </reference>
          <reference field="2" count="2">
            <x v="1097"/>
            <x v="1098"/>
          </reference>
        </references>
      </pivotArea>
    </format>
    <format dxfId="397">
      <pivotArea dataOnly="0" labelOnly="1" fieldPosition="0">
        <references count="3">
          <reference field="0" count="1" selected="0">
            <x v="314"/>
          </reference>
          <reference field="1" count="1" selected="0">
            <x v="1"/>
          </reference>
          <reference field="2" count="2">
            <x v="1099"/>
            <x v="1100"/>
          </reference>
        </references>
      </pivotArea>
    </format>
    <format dxfId="398">
      <pivotArea dataOnly="0" labelOnly="1" fieldPosition="0">
        <references count="3">
          <reference field="0" count="1" selected="0">
            <x v="315"/>
          </reference>
          <reference field="1" count="1" selected="0">
            <x v="1"/>
          </reference>
          <reference field="2" count="3">
            <x v="1545"/>
            <x v="1546"/>
            <x v="1547"/>
          </reference>
        </references>
      </pivotArea>
    </format>
    <format dxfId="399">
      <pivotArea dataOnly="0" labelOnly="1" fieldPosition="0">
        <references count="3">
          <reference field="0" count="1" selected="0">
            <x v="316"/>
          </reference>
          <reference field="1" count="1" selected="0">
            <x v="1"/>
          </reference>
          <reference field="2" count="2">
            <x v="930"/>
            <x v="931"/>
          </reference>
        </references>
      </pivotArea>
    </format>
    <format dxfId="400">
      <pivotArea dataOnly="0" labelOnly="1" fieldPosition="0">
        <references count="3">
          <reference field="0" count="1" selected="0">
            <x v="317"/>
          </reference>
          <reference field="1" count="1" selected="0">
            <x v="1"/>
          </reference>
          <reference field="2" count="4">
            <x v="932"/>
            <x v="933"/>
            <x v="934"/>
            <x v="935"/>
          </reference>
        </references>
      </pivotArea>
    </format>
    <format dxfId="401">
      <pivotArea dataOnly="0" labelOnly="1" fieldPosition="0">
        <references count="3">
          <reference field="0" count="1" selected="0">
            <x v="318"/>
          </reference>
          <reference field="1" count="1" selected="0">
            <x v="1"/>
          </reference>
          <reference field="2" count="2">
            <x v="1186"/>
            <x v="1187"/>
          </reference>
        </references>
      </pivotArea>
    </format>
    <format dxfId="402">
      <pivotArea dataOnly="0" labelOnly="1" fieldPosition="0">
        <references count="3">
          <reference field="0" count="1" selected="0">
            <x v="319"/>
          </reference>
          <reference field="1" count="1" selected="0">
            <x v="1"/>
          </reference>
          <reference field="2" count="2">
            <x v="1310"/>
            <x v="1311"/>
          </reference>
        </references>
      </pivotArea>
    </format>
    <format dxfId="403">
      <pivotArea dataOnly="0" labelOnly="1" fieldPosition="0">
        <references count="3">
          <reference field="0" count="1" selected="0">
            <x v="320"/>
          </reference>
          <reference field="1" count="1" selected="0">
            <x v="1"/>
          </reference>
          <reference field="2" count="2">
            <x v="1532"/>
            <x v="1533"/>
          </reference>
        </references>
      </pivotArea>
    </format>
    <format dxfId="404">
      <pivotArea dataOnly="0" labelOnly="1" fieldPosition="0">
        <references count="3">
          <reference field="0" count="1" selected="0">
            <x v="321"/>
          </reference>
          <reference field="1" count="1" selected="0">
            <x v="1"/>
          </reference>
          <reference field="2" count="2">
            <x v="1101"/>
            <x v="1102"/>
          </reference>
        </references>
      </pivotArea>
    </format>
    <format dxfId="405">
      <pivotArea dataOnly="0" labelOnly="1" fieldPosition="0">
        <references count="3">
          <reference field="0" count="1" selected="0">
            <x v="322"/>
          </reference>
          <reference field="1" count="1" selected="0">
            <x v="1"/>
          </reference>
          <reference field="2" count="1">
            <x v="1235"/>
          </reference>
        </references>
      </pivotArea>
    </format>
    <format dxfId="406">
      <pivotArea dataOnly="0" labelOnly="1" fieldPosition="0">
        <references count="3">
          <reference field="0" count="1" selected="0">
            <x v="323"/>
          </reference>
          <reference field="1" count="1" selected="0">
            <x v="1"/>
          </reference>
          <reference field="2" count="1">
            <x v="1548"/>
          </reference>
        </references>
      </pivotArea>
    </format>
    <format dxfId="407">
      <pivotArea dataOnly="0" labelOnly="1" fieldPosition="0">
        <references count="3">
          <reference field="0" count="1" selected="0">
            <x v="324"/>
          </reference>
          <reference field="1" count="1" selected="0">
            <x v="1"/>
          </reference>
          <reference field="2" count="2">
            <x v="1571"/>
            <x v="1572"/>
          </reference>
        </references>
      </pivotArea>
    </format>
    <format dxfId="408">
      <pivotArea dataOnly="0" labelOnly="1" fieldPosition="0">
        <references count="3">
          <reference field="0" count="1" selected="0">
            <x v="325"/>
          </reference>
          <reference field="1" count="1" selected="0">
            <x v="1"/>
          </reference>
          <reference field="2" count="2">
            <x v="1534"/>
            <x v="1535"/>
          </reference>
        </references>
      </pivotArea>
    </format>
    <format dxfId="409">
      <pivotArea dataOnly="0" labelOnly="1" fieldPosition="0">
        <references count="3">
          <reference field="0" count="1" selected="0">
            <x v="326"/>
          </reference>
          <reference field="1" count="1" selected="0">
            <x v="1"/>
          </reference>
          <reference field="2" count="1">
            <x v="254"/>
          </reference>
        </references>
      </pivotArea>
    </format>
    <format dxfId="410">
      <pivotArea dataOnly="0" labelOnly="1" fieldPosition="0">
        <references count="3">
          <reference field="0" count="1" selected="0">
            <x v="327"/>
          </reference>
          <reference field="1" count="1" selected="0">
            <x v="1"/>
          </reference>
          <reference field="2" count="2">
            <x v="411"/>
            <x v="412"/>
          </reference>
        </references>
      </pivotArea>
    </format>
    <format dxfId="411">
      <pivotArea dataOnly="0" labelOnly="1" fieldPosition="0">
        <references count="3">
          <reference field="0" count="1" selected="0">
            <x v="328"/>
          </reference>
          <reference field="1" count="1" selected="0">
            <x v="1"/>
          </reference>
          <reference field="2" count="1">
            <x v="643"/>
          </reference>
        </references>
      </pivotArea>
    </format>
    <format dxfId="412">
      <pivotArea dataOnly="0" labelOnly="1" fieldPosition="0">
        <references count="3">
          <reference field="0" count="1" selected="0">
            <x v="329"/>
          </reference>
          <reference field="1" count="1" selected="0">
            <x v="1"/>
          </reference>
          <reference field="2" count="1">
            <x v="287"/>
          </reference>
        </references>
      </pivotArea>
    </format>
    <format dxfId="413">
      <pivotArea dataOnly="0" labelOnly="1" fieldPosition="0">
        <references count="3">
          <reference field="0" count="1" selected="0">
            <x v="330"/>
          </reference>
          <reference field="1" count="1" selected="0">
            <x v="1"/>
          </reference>
          <reference field="2" count="2">
            <x v="1263"/>
            <x v="1264"/>
          </reference>
        </references>
      </pivotArea>
    </format>
    <format dxfId="414">
      <pivotArea dataOnly="0" labelOnly="1" fieldPosition="0">
        <references count="3">
          <reference field="0" count="1" selected="0">
            <x v="331"/>
          </reference>
          <reference field="1" count="1" selected="0">
            <x v="1"/>
          </reference>
          <reference field="2" count="1">
            <x v="1577"/>
          </reference>
        </references>
      </pivotArea>
    </format>
    <format dxfId="415">
      <pivotArea dataOnly="0" labelOnly="1" fieldPosition="0">
        <references count="3">
          <reference field="0" count="1" selected="0">
            <x v="332"/>
          </reference>
          <reference field="1" count="1" selected="0">
            <x v="1"/>
          </reference>
          <reference field="2" count="1">
            <x v="1540"/>
          </reference>
        </references>
      </pivotArea>
    </format>
    <format dxfId="416">
      <pivotArea dataOnly="0" labelOnly="1" fieldPosition="0">
        <references count="3">
          <reference field="0" count="1" selected="0">
            <x v="333"/>
          </reference>
          <reference field="1" count="1" selected="0">
            <x v="1"/>
          </reference>
          <reference field="2" count="1">
            <x v="1481"/>
          </reference>
        </references>
      </pivotArea>
    </format>
    <format dxfId="417">
      <pivotArea dataOnly="0" labelOnly="1" fieldPosition="0">
        <references count="3">
          <reference field="0" count="1" selected="0">
            <x v="334"/>
          </reference>
          <reference field="1" count="1" selected="0">
            <x v="1"/>
          </reference>
          <reference field="2" count="1">
            <x v="1578"/>
          </reference>
        </references>
      </pivotArea>
    </format>
    <format dxfId="418">
      <pivotArea dataOnly="0" labelOnly="1" fieldPosition="0">
        <references count="3">
          <reference field="0" count="1" selected="0">
            <x v="335"/>
          </reference>
          <reference field="1" count="1" selected="0">
            <x v="1"/>
          </reference>
          <reference field="2" count="2">
            <x v="1579"/>
            <x v="1580"/>
          </reference>
        </references>
      </pivotArea>
    </format>
    <format dxfId="419">
      <pivotArea dataOnly="0" labelOnly="1" fieldPosition="0">
        <references count="3">
          <reference field="0" count="1" selected="0">
            <x v="336"/>
          </reference>
          <reference field="1" count="1" selected="0">
            <x v="1"/>
          </reference>
          <reference field="2" count="2">
            <x v="1194"/>
            <x v="1195"/>
          </reference>
        </references>
      </pivotArea>
    </format>
    <format dxfId="420">
      <pivotArea dataOnly="0" labelOnly="1" fieldPosition="0">
        <references count="3">
          <reference field="0" count="1" selected="0">
            <x v="337"/>
          </reference>
          <reference field="1" count="1" selected="0">
            <x v="1"/>
          </reference>
          <reference field="2" count="2">
            <x v="1107"/>
            <x v="1108"/>
          </reference>
        </references>
      </pivotArea>
    </format>
    <format dxfId="421">
      <pivotArea dataOnly="0" labelOnly="1" fieldPosition="0">
        <references count="3">
          <reference field="0" count="1" selected="0">
            <x v="338"/>
          </reference>
          <reference field="1" count="1" selected="0">
            <x v="1"/>
          </reference>
          <reference field="2" count="1">
            <x v="1442"/>
          </reference>
        </references>
      </pivotArea>
    </format>
    <format dxfId="422">
      <pivotArea dataOnly="0" labelOnly="1" fieldPosition="0">
        <references count="3">
          <reference field="0" count="1" selected="0">
            <x v="339"/>
          </reference>
          <reference field="1" count="1" selected="0">
            <x v="1"/>
          </reference>
          <reference field="2" count="5">
            <x v="1443"/>
            <x v="1444"/>
            <x v="1445"/>
            <x v="1446"/>
            <x v="1447"/>
          </reference>
        </references>
      </pivotArea>
    </format>
    <format dxfId="423">
      <pivotArea dataOnly="0" labelOnly="1" fieldPosition="0">
        <references count="3">
          <reference field="0" count="1" selected="0">
            <x v="340"/>
          </reference>
          <reference field="1" count="1" selected="0">
            <x v="1"/>
          </reference>
          <reference field="2" count="1">
            <x v="1482"/>
          </reference>
        </references>
      </pivotArea>
    </format>
    <format dxfId="424">
      <pivotArea dataOnly="0" labelOnly="1" fieldPosition="0">
        <references count="3">
          <reference field="0" count="1" selected="0">
            <x v="341"/>
          </reference>
          <reference field="1" count="1" selected="0">
            <x v="1"/>
          </reference>
          <reference field="2" count="1">
            <x v="1353"/>
          </reference>
        </references>
      </pivotArea>
    </format>
    <format dxfId="425">
      <pivotArea dataOnly="0" labelOnly="1" fieldPosition="0">
        <references count="3">
          <reference field="0" count="1" selected="0">
            <x v="342"/>
          </reference>
          <reference field="1" count="1" selected="0">
            <x v="1"/>
          </reference>
          <reference field="2" count="2">
            <x v="403"/>
            <x v="404"/>
          </reference>
        </references>
      </pivotArea>
    </format>
    <format dxfId="426">
      <pivotArea dataOnly="0" labelOnly="1" fieldPosition="0">
        <references count="3">
          <reference field="0" count="1" selected="0">
            <x v="343"/>
          </reference>
          <reference field="1" count="1" selected="0">
            <x v="1"/>
          </reference>
          <reference field="2" count="4">
            <x v="1356"/>
            <x v="1357"/>
            <x v="1358"/>
            <x v="1359"/>
          </reference>
        </references>
      </pivotArea>
    </format>
    <format dxfId="427">
      <pivotArea dataOnly="0" labelOnly="1" fieldPosition="0">
        <references count="3">
          <reference field="0" count="1" selected="0">
            <x v="344"/>
          </reference>
          <reference field="1" count="1" selected="0">
            <x v="1"/>
          </reference>
          <reference field="2" count="2">
            <x v="1592"/>
            <x v="1593"/>
          </reference>
        </references>
      </pivotArea>
    </format>
    <format dxfId="428">
      <pivotArea dataOnly="0" labelOnly="1" fieldPosition="0">
        <references count="3">
          <reference field="0" count="1" selected="0">
            <x v="606"/>
          </reference>
          <reference field="1" count="1" selected="0">
            <x v="1"/>
          </reference>
          <reference field="2" count="1">
            <x v="1325"/>
          </reference>
        </references>
      </pivotArea>
    </format>
    <format dxfId="429">
      <pivotArea dataOnly="0" labelOnly="1" fieldPosition="0">
        <references count="3">
          <reference field="0" count="1" selected="0">
            <x v="607"/>
          </reference>
          <reference field="1" count="1" selected="0">
            <x v="1"/>
          </reference>
          <reference field="2" count="1">
            <x v="670"/>
          </reference>
        </references>
      </pivotArea>
    </format>
    <format dxfId="430">
      <pivotArea dataOnly="0" labelOnly="1" fieldPosition="0">
        <references count="3">
          <reference field="0" count="1" selected="0">
            <x v="608"/>
          </reference>
          <reference field="1" count="1" selected="0">
            <x v="1"/>
          </reference>
          <reference field="2" count="1">
            <x v="719"/>
          </reference>
        </references>
      </pivotArea>
    </format>
    <format dxfId="431">
      <pivotArea dataOnly="0" labelOnly="1" fieldPosition="0">
        <references count="3">
          <reference field="0" count="1" selected="0">
            <x v="609"/>
          </reference>
          <reference field="1" count="1" selected="0">
            <x v="1"/>
          </reference>
          <reference field="2" count="1">
            <x v="1175"/>
          </reference>
        </references>
      </pivotArea>
    </format>
    <format dxfId="432">
      <pivotArea dataOnly="0" labelOnly="1" fieldPosition="0">
        <references count="3">
          <reference field="0" count="1" selected="0">
            <x v="610"/>
          </reference>
          <reference field="1" count="1" selected="0">
            <x v="1"/>
          </reference>
          <reference field="2" count="1">
            <x v="685"/>
          </reference>
        </references>
      </pivotArea>
    </format>
    <format dxfId="433">
      <pivotArea dataOnly="0" labelOnly="1" fieldPosition="0">
        <references count="3">
          <reference field="0" count="1" selected="0">
            <x v="611"/>
          </reference>
          <reference field="1" count="1" selected="0">
            <x v="1"/>
          </reference>
          <reference field="2" count="1">
            <x v="644"/>
          </reference>
        </references>
      </pivotArea>
    </format>
    <format dxfId="434">
      <pivotArea dataOnly="0" labelOnly="1" fieldPosition="0">
        <references count="3">
          <reference field="0" count="1" selected="0">
            <x v="612"/>
          </reference>
          <reference field="1" count="1" selected="0">
            <x v="1"/>
          </reference>
          <reference field="2" count="1">
            <x v="1176"/>
          </reference>
        </references>
      </pivotArea>
    </format>
    <format dxfId="435">
      <pivotArea dataOnly="0" labelOnly="1" fieldPosition="0">
        <references count="3">
          <reference field="0" count="1" selected="0">
            <x v="613"/>
          </reference>
          <reference field="1" count="1" selected="0">
            <x v="1"/>
          </reference>
          <reference field="2" count="1">
            <x v="1477"/>
          </reference>
        </references>
      </pivotArea>
    </format>
    <format dxfId="436">
      <pivotArea dataOnly="0" labelOnly="1" fieldPosition="0">
        <references count="3">
          <reference field="0" count="1" selected="0">
            <x v="614"/>
          </reference>
          <reference field="1" count="1" selected="0">
            <x v="1"/>
          </reference>
          <reference field="2" count="1">
            <x v="1433"/>
          </reference>
        </references>
      </pivotArea>
    </format>
    <format dxfId="437">
      <pivotArea dataOnly="0" labelOnly="1" fieldPosition="0">
        <references count="3">
          <reference field="0" count="1" selected="0">
            <x v="615"/>
          </reference>
          <reference field="1" count="1" selected="0">
            <x v="1"/>
          </reference>
          <reference field="2" count="1">
            <x v="384"/>
          </reference>
        </references>
      </pivotArea>
    </format>
    <format dxfId="438">
      <pivotArea dataOnly="0" labelOnly="1" fieldPosition="0">
        <references count="3">
          <reference field="0" count="1" selected="0">
            <x v="616"/>
          </reference>
          <reference field="1" count="1" selected="0">
            <x v="1"/>
          </reference>
          <reference field="2" count="1">
            <x v="413"/>
          </reference>
        </references>
      </pivotArea>
    </format>
    <format dxfId="439">
      <pivotArea dataOnly="0" labelOnly="1" fieldPosition="0">
        <references count="3">
          <reference field="0" count="1" selected="0">
            <x v="617"/>
          </reference>
          <reference field="1" count="1" selected="0">
            <x v="1"/>
          </reference>
          <reference field="2" count="1">
            <x v="720"/>
          </reference>
        </references>
      </pivotArea>
    </format>
    <format dxfId="440">
      <pivotArea dataOnly="0" labelOnly="1" fieldPosition="0">
        <references count="3">
          <reference field="0" count="1" selected="0">
            <x v="618"/>
          </reference>
          <reference field="1" count="1" selected="0">
            <x v="1"/>
          </reference>
          <reference field="2" count="2">
            <x v="645"/>
            <x v="646"/>
          </reference>
        </references>
      </pivotArea>
    </format>
    <format dxfId="441">
      <pivotArea dataOnly="0" labelOnly="1" fieldPosition="0">
        <references count="3">
          <reference field="0" count="1" selected="0">
            <x v="619"/>
          </reference>
          <reference field="1" count="1" selected="0">
            <x v="1"/>
          </reference>
          <reference field="2" count="2">
            <x v="734"/>
            <x v="735"/>
          </reference>
        </references>
      </pivotArea>
    </format>
    <format dxfId="442">
      <pivotArea dataOnly="0" labelOnly="1" fieldPosition="0">
        <references count="3">
          <reference field="0" count="1" selected="0">
            <x v="620"/>
          </reference>
          <reference field="1" count="1" selected="0">
            <x v="1"/>
          </reference>
          <reference field="2" count="2">
            <x v="891"/>
            <x v="892"/>
          </reference>
        </references>
      </pivotArea>
    </format>
    <format dxfId="443">
      <pivotArea dataOnly="0" labelOnly="1" fieldPosition="0">
        <references count="3">
          <reference field="0" count="1" selected="0">
            <x v="621"/>
          </reference>
          <reference field="1" count="1" selected="0">
            <x v="1"/>
          </reference>
          <reference field="2" count="1">
            <x v="316"/>
          </reference>
        </references>
      </pivotArea>
    </format>
    <format dxfId="444">
      <pivotArea dataOnly="0" labelOnly="1" fieldPosition="0">
        <references count="3">
          <reference field="0" count="1" selected="0">
            <x v="622"/>
          </reference>
          <reference field="1" count="1" selected="0">
            <x v="1"/>
          </reference>
          <reference field="2" count="2">
            <x v="1196"/>
            <x v="1197"/>
          </reference>
        </references>
      </pivotArea>
    </format>
    <format dxfId="445">
      <pivotArea dataOnly="0" labelOnly="1" fieldPosition="0">
        <references count="3">
          <reference field="0" count="1" selected="0">
            <x v="623"/>
          </reference>
          <reference field="1" count="1" selected="0">
            <x v="1"/>
          </reference>
          <reference field="2" count="1">
            <x v="189"/>
          </reference>
        </references>
      </pivotArea>
    </format>
    <format dxfId="446">
      <pivotArea dataOnly="0" labelOnly="1" fieldPosition="0">
        <references count="3">
          <reference field="0" count="1" selected="0">
            <x v="624"/>
          </reference>
          <reference field="1" count="1" selected="0">
            <x v="1"/>
          </reference>
          <reference field="2" count="1">
            <x v="686"/>
          </reference>
        </references>
      </pivotArea>
    </format>
    <format dxfId="447">
      <pivotArea dataOnly="0" labelOnly="1" fieldPosition="0">
        <references count="3">
          <reference field="0" count="1" selected="0">
            <x v="625"/>
          </reference>
          <reference field="1" count="1" selected="0">
            <x v="1"/>
          </reference>
          <reference field="2" count="1">
            <x v="1080"/>
          </reference>
        </references>
      </pivotArea>
    </format>
    <format dxfId="448">
      <pivotArea dataOnly="0" labelOnly="1" fieldPosition="0">
        <references count="3">
          <reference field="0" count="1" selected="0">
            <x v="626"/>
          </reference>
          <reference field="1" count="1" selected="0">
            <x v="1"/>
          </reference>
          <reference field="2" count="1">
            <x v="729"/>
          </reference>
        </references>
      </pivotArea>
    </format>
    <format dxfId="449">
      <pivotArea dataOnly="0" labelOnly="1" fieldPosition="0">
        <references count="3">
          <reference field="0" count="1" selected="0">
            <x v="627"/>
          </reference>
          <reference field="1" count="1" selected="0">
            <x v="1"/>
          </reference>
          <reference field="2" count="2">
            <x v="1316"/>
            <x v="1317"/>
          </reference>
        </references>
      </pivotArea>
    </format>
    <format dxfId="450">
      <pivotArea dataOnly="0" labelOnly="1" fieldPosition="0">
        <references count="3">
          <reference field="0" count="1" selected="0">
            <x v="628"/>
          </reference>
          <reference field="1" count="1" selected="0">
            <x v="1"/>
          </reference>
          <reference field="2" count="1">
            <x v="351"/>
          </reference>
        </references>
      </pivotArea>
    </format>
    <format dxfId="451">
      <pivotArea dataOnly="0" labelOnly="1" fieldPosition="0">
        <references count="3">
          <reference field="0" count="1" selected="0">
            <x v="629"/>
          </reference>
          <reference field="1" count="1" selected="0">
            <x v="1"/>
          </reference>
          <reference field="2" count="2">
            <x v="385"/>
            <x v="386"/>
          </reference>
        </references>
      </pivotArea>
    </format>
    <format dxfId="452">
      <pivotArea dataOnly="0" labelOnly="1" fieldPosition="0">
        <references count="3">
          <reference field="0" count="1" selected="0">
            <x v="630"/>
          </reference>
          <reference field="1" count="1" selected="0">
            <x v="1"/>
          </reference>
          <reference field="2" count="1">
            <x v="1373"/>
          </reference>
        </references>
      </pivotArea>
    </format>
    <format dxfId="453">
      <pivotArea dataOnly="0" labelOnly="1" fieldPosition="0">
        <references count="3">
          <reference field="0" count="1" selected="0">
            <x v="631"/>
          </reference>
          <reference field="1" count="1" selected="0">
            <x v="1"/>
          </reference>
          <reference field="2" count="2">
            <x v="101"/>
            <x v="102"/>
          </reference>
        </references>
      </pivotArea>
    </format>
    <format dxfId="454">
      <pivotArea dataOnly="0" labelOnly="1" fieldPosition="0">
        <references count="3">
          <reference field="0" count="1" selected="0">
            <x v="632"/>
          </reference>
          <reference field="1" count="1" selected="0">
            <x v="1"/>
          </reference>
          <reference field="2" count="2">
            <x v="222"/>
            <x v="223"/>
          </reference>
        </references>
      </pivotArea>
    </format>
    <format dxfId="455">
      <pivotArea dataOnly="0" labelOnly="1" fieldPosition="0">
        <references count="3">
          <reference field="0" count="1" selected="0">
            <x v="633"/>
          </reference>
          <reference field="1" count="1" selected="0">
            <x v="1"/>
          </reference>
          <reference field="2" count="1">
            <x v="139"/>
          </reference>
        </references>
      </pivotArea>
    </format>
    <format dxfId="456">
      <pivotArea dataOnly="0" labelOnly="1" fieldPosition="0">
        <references count="3">
          <reference field="0" count="1" selected="0">
            <x v="634"/>
          </reference>
          <reference field="1" count="1" selected="0">
            <x v="1"/>
          </reference>
          <reference field="2" count="1">
            <x v="161"/>
          </reference>
        </references>
      </pivotArea>
    </format>
    <format dxfId="457">
      <pivotArea dataOnly="0" labelOnly="1" fieldPosition="0">
        <references count="3">
          <reference field="0" count="1" selected="0">
            <x v="635"/>
          </reference>
          <reference field="1" count="1" selected="0">
            <x v="1"/>
          </reference>
          <reference field="2" count="1">
            <x v="224"/>
          </reference>
        </references>
      </pivotArea>
    </format>
    <format dxfId="458">
      <pivotArea dataOnly="0" labelOnly="1" fieldPosition="0">
        <references count="3">
          <reference field="0" count="1" selected="0">
            <x v="636"/>
          </reference>
          <reference field="1" count="1" selected="0">
            <x v="1"/>
          </reference>
          <reference field="2" count="1">
            <x v="103"/>
          </reference>
        </references>
      </pivotArea>
    </format>
    <format dxfId="459">
      <pivotArea dataOnly="0" labelOnly="1" fieldPosition="0">
        <references count="3">
          <reference field="0" count="1" selected="0">
            <x v="637"/>
          </reference>
          <reference field="1" count="1" selected="0">
            <x v="1"/>
          </reference>
          <reference field="2" count="1">
            <x v="74"/>
          </reference>
        </references>
      </pivotArea>
    </format>
    <format dxfId="460">
      <pivotArea dataOnly="0" labelOnly="1" fieldPosition="0">
        <references count="3">
          <reference field="0" count="1" selected="0">
            <x v="638"/>
          </reference>
          <reference field="1" count="1" selected="0">
            <x v="1"/>
          </reference>
          <reference field="2" count="2">
            <x v="129"/>
            <x v="130"/>
          </reference>
        </references>
      </pivotArea>
    </format>
    <format dxfId="461">
      <pivotArea dataOnly="0" labelOnly="1" fieldPosition="0">
        <references count="3">
          <reference field="0" count="1" selected="0">
            <x v="639"/>
          </reference>
          <reference field="1" count="1" selected="0">
            <x v="1"/>
          </reference>
          <reference field="2" count="1">
            <x v="162"/>
          </reference>
        </references>
      </pivotArea>
    </format>
    <format dxfId="462">
      <pivotArea dataOnly="0" labelOnly="1" fieldPosition="0">
        <references count="3">
          <reference field="0" count="1" selected="0">
            <x v="640"/>
          </reference>
          <reference field="1" count="1" selected="0">
            <x v="1"/>
          </reference>
          <reference field="2" count="2">
            <x v="202"/>
            <x v="203"/>
          </reference>
        </references>
      </pivotArea>
    </format>
    <format dxfId="463">
      <pivotArea dataOnly="0" labelOnly="1" fieldPosition="0">
        <references count="3">
          <reference field="0" count="1" selected="0">
            <x v="641"/>
          </reference>
          <reference field="1" count="1" selected="0">
            <x v="1"/>
          </reference>
          <reference field="2" count="2">
            <x v="75"/>
            <x v="76"/>
          </reference>
        </references>
      </pivotArea>
    </format>
    <format dxfId="464">
      <pivotArea dataOnly="0" labelOnly="1" fieldPosition="0">
        <references count="3">
          <reference field="0" count="1" selected="0">
            <x v="642"/>
          </reference>
          <reference field="1" count="1" selected="0">
            <x v="1"/>
          </reference>
          <reference field="2" count="2">
            <x v="104"/>
            <x v="105"/>
          </reference>
        </references>
      </pivotArea>
    </format>
    <format dxfId="465">
      <pivotArea dataOnly="0" labelOnly="1" fieldPosition="0">
        <references count="3">
          <reference field="0" count="1" selected="0">
            <x v="643"/>
          </reference>
          <reference field="1" count="1" selected="0">
            <x v="1"/>
          </reference>
          <reference field="2" count="1">
            <x v="112"/>
          </reference>
        </references>
      </pivotArea>
    </format>
    <format dxfId="466">
      <pivotArea dataOnly="0" labelOnly="1" fieldPosition="0">
        <references count="3">
          <reference field="0" count="1" selected="0">
            <x v="644"/>
          </reference>
          <reference field="1" count="1" selected="0">
            <x v="1"/>
          </reference>
          <reference field="2" count="1">
            <x v="113"/>
          </reference>
        </references>
      </pivotArea>
    </format>
    <format dxfId="467">
      <pivotArea dataOnly="0" labelOnly="1" fieldPosition="0">
        <references count="3">
          <reference field="0" count="1" selected="0">
            <x v="645"/>
          </reference>
          <reference field="1" count="1" selected="0">
            <x v="1"/>
          </reference>
          <reference field="2" count="1">
            <x v="144"/>
          </reference>
        </references>
      </pivotArea>
    </format>
    <format dxfId="468">
      <pivotArea dataOnly="0" labelOnly="1" fieldPosition="0">
        <references count="3">
          <reference field="0" count="1" selected="0">
            <x v="646"/>
          </reference>
          <reference field="1" count="1" selected="0">
            <x v="1"/>
          </reference>
          <reference field="2" count="1">
            <x v="140"/>
          </reference>
        </references>
      </pivotArea>
    </format>
    <format dxfId="469">
      <pivotArea dataOnly="0" labelOnly="1" fieldPosition="0">
        <references count="3">
          <reference field="0" count="1" selected="0">
            <x v="647"/>
          </reference>
          <reference field="1" count="1" selected="0">
            <x v="1"/>
          </reference>
          <reference field="2" count="1">
            <x v="87"/>
          </reference>
        </references>
      </pivotArea>
    </format>
    <format dxfId="470">
      <pivotArea dataOnly="0" labelOnly="1" fieldPosition="0">
        <references count="3">
          <reference field="0" count="1" selected="0">
            <x v="648"/>
          </reference>
          <reference field="1" count="1" selected="0">
            <x v="1"/>
          </reference>
          <reference field="2" count="1">
            <x v="106"/>
          </reference>
        </references>
      </pivotArea>
    </format>
    <format dxfId="471">
      <pivotArea dataOnly="0" labelOnly="1" fieldPosition="0">
        <references count="3">
          <reference field="0" count="1" selected="0">
            <x v="649"/>
          </reference>
          <reference field="1" count="1" selected="0">
            <x v="1"/>
          </reference>
          <reference field="2" count="1">
            <x v="107"/>
          </reference>
        </references>
      </pivotArea>
    </format>
    <format dxfId="472">
      <pivotArea dataOnly="0" labelOnly="1" fieldPosition="0">
        <references count="3">
          <reference field="0" count="1" selected="0">
            <x v="650"/>
          </reference>
          <reference field="1" count="1" selected="0">
            <x v="1"/>
          </reference>
          <reference field="2" count="2">
            <x v="121"/>
            <x v="122"/>
          </reference>
        </references>
      </pivotArea>
    </format>
    <format dxfId="473">
      <pivotArea dataOnly="0" labelOnly="1" fieldPosition="0">
        <references count="3">
          <reference field="0" count="1" selected="0">
            <x v="651"/>
          </reference>
          <reference field="1" count="1" selected="0">
            <x v="1"/>
          </reference>
          <reference field="2" count="2">
            <x v="123"/>
            <x v="124"/>
          </reference>
        </references>
      </pivotArea>
    </format>
    <format dxfId="474">
      <pivotArea dataOnly="0" labelOnly="1" fieldPosition="0">
        <references count="3">
          <reference field="0" count="1" selected="0">
            <x v="652"/>
          </reference>
          <reference field="1" count="1" selected="0">
            <x v="1"/>
          </reference>
          <reference field="2" count="1">
            <x v="134"/>
          </reference>
        </references>
      </pivotArea>
    </format>
    <format dxfId="475">
      <pivotArea dataOnly="0" labelOnly="1" fieldPosition="0">
        <references count="3">
          <reference field="0" count="1" selected="0">
            <x v="653"/>
          </reference>
          <reference field="1" count="1" selected="0">
            <x v="1"/>
          </reference>
          <reference field="2" count="1">
            <x v="190"/>
          </reference>
        </references>
      </pivotArea>
    </format>
    <format dxfId="476">
      <pivotArea dataOnly="0" labelOnly="1" fieldPosition="0">
        <references count="3">
          <reference field="0" count="1" selected="0">
            <x v="654"/>
          </reference>
          <reference field="1" count="1" selected="0">
            <x v="1"/>
          </reference>
          <reference field="2" count="1">
            <x v="191"/>
          </reference>
        </references>
      </pivotArea>
    </format>
    <format dxfId="477">
      <pivotArea dataOnly="0" labelOnly="1" fieldPosition="0">
        <references count="3">
          <reference field="0" count="1" selected="0">
            <x v="655"/>
          </reference>
          <reference field="1" count="1" selected="0">
            <x v="1"/>
          </reference>
          <reference field="2" count="2">
            <x v="225"/>
            <x v="226"/>
          </reference>
        </references>
      </pivotArea>
    </format>
    <format dxfId="478">
      <pivotArea dataOnly="0" labelOnly="1" fieldPosition="0">
        <references count="3">
          <reference field="0" count="1" selected="0">
            <x v="656"/>
          </reference>
          <reference field="1" count="1" selected="0">
            <x v="1"/>
          </reference>
          <reference field="2" count="1">
            <x v="227"/>
          </reference>
        </references>
      </pivotArea>
    </format>
    <format dxfId="479">
      <pivotArea dataOnly="0" labelOnly="1" fieldPosition="0">
        <references count="3">
          <reference field="0" count="1" selected="0">
            <x v="657"/>
          </reference>
          <reference field="1" count="1" selected="0">
            <x v="1"/>
          </reference>
          <reference field="2" count="1">
            <x v="228"/>
          </reference>
        </references>
      </pivotArea>
    </format>
    <format dxfId="480">
      <pivotArea dataOnly="0" labelOnly="1" fieldPosition="0">
        <references count="3">
          <reference field="0" count="1" selected="0">
            <x v="658"/>
          </reference>
          <reference field="1" count="1" selected="0">
            <x v="1"/>
          </reference>
          <reference field="2" count="1">
            <x v="77"/>
          </reference>
        </references>
      </pivotArea>
    </format>
    <format dxfId="481">
      <pivotArea dataOnly="0" labelOnly="1" fieldPosition="0">
        <references count="3">
          <reference field="0" count="1" selected="0">
            <x v="659"/>
          </reference>
          <reference field="1" count="1" selected="0">
            <x v="1"/>
          </reference>
          <reference field="2" count="2">
            <x v="145"/>
            <x v="146"/>
          </reference>
        </references>
      </pivotArea>
    </format>
    <format dxfId="482">
      <pivotArea dataOnly="0" labelOnly="1" fieldPosition="0">
        <references count="3">
          <reference field="0" count="1" selected="0">
            <x v="660"/>
          </reference>
          <reference field="1" count="1" selected="0">
            <x v="1"/>
          </reference>
          <reference field="2" count="1">
            <x v="181"/>
          </reference>
        </references>
      </pivotArea>
    </format>
    <format dxfId="483">
      <pivotArea dataOnly="0" labelOnly="1" fieldPosition="0">
        <references count="3">
          <reference field="0" count="1" selected="0">
            <x v="661"/>
          </reference>
          <reference field="1" count="1" selected="0">
            <x v="1"/>
          </reference>
          <reference field="2" count="1">
            <x v="78"/>
          </reference>
        </references>
      </pivotArea>
    </format>
    <format dxfId="484">
      <pivotArea dataOnly="0" labelOnly="1" fieldPosition="0">
        <references count="3">
          <reference field="0" count="1" selected="0">
            <x v="662"/>
          </reference>
          <reference field="1" count="1" selected="0">
            <x v="1"/>
          </reference>
          <reference field="2" count="1">
            <x v="125"/>
          </reference>
        </references>
      </pivotArea>
    </format>
    <format dxfId="485">
      <pivotArea dataOnly="0" labelOnly="1" fieldPosition="0">
        <references count="3">
          <reference field="0" count="1" selected="0">
            <x v="663"/>
          </reference>
          <reference field="1" count="1" selected="0">
            <x v="1"/>
          </reference>
          <reference field="2" count="1">
            <x v="182"/>
          </reference>
        </references>
      </pivotArea>
    </format>
    <format dxfId="486">
      <pivotArea dataOnly="0" labelOnly="1" fieldPosition="0">
        <references count="3">
          <reference field="0" count="1" selected="0">
            <x v="664"/>
          </reference>
          <reference field="1" count="1" selected="0">
            <x v="1"/>
          </reference>
          <reference field="2" count="1">
            <x v="183"/>
          </reference>
        </references>
      </pivotArea>
    </format>
    <format dxfId="487">
      <pivotArea dataOnly="0" labelOnly="1" fieldPosition="0">
        <references count="3">
          <reference field="0" count="1" selected="0">
            <x v="665"/>
          </reference>
          <reference field="1" count="1" selected="0">
            <x v="1"/>
          </reference>
          <reference field="2" count="1">
            <x v="237"/>
          </reference>
        </references>
      </pivotArea>
    </format>
    <format dxfId="488">
      <pivotArea dataOnly="0" labelOnly="1" fieldPosition="0">
        <references count="3">
          <reference field="0" count="1" selected="0">
            <x v="666"/>
          </reference>
          <reference field="1" count="1" selected="0">
            <x v="1"/>
          </reference>
          <reference field="2" count="1">
            <x v="238"/>
          </reference>
        </references>
      </pivotArea>
    </format>
    <format dxfId="489">
      <pivotArea dataOnly="0" labelOnly="1" fieldPosition="0">
        <references count="3">
          <reference field="0" count="1" selected="0">
            <x v="667"/>
          </reference>
          <reference field="1" count="1" selected="0">
            <x v="1"/>
          </reference>
          <reference field="2" count="1">
            <x v="239"/>
          </reference>
        </references>
      </pivotArea>
    </format>
    <format dxfId="490">
      <pivotArea dataOnly="0" labelOnly="1" fieldPosition="0">
        <references count="3">
          <reference field="0" count="1" selected="0">
            <x v="668"/>
          </reference>
          <reference field="1" count="1" selected="0">
            <x v="1"/>
          </reference>
          <reference field="2" count="5">
            <x v="255"/>
            <x v="256"/>
            <x v="257"/>
            <x v="258"/>
            <x v="259"/>
          </reference>
        </references>
      </pivotArea>
    </format>
    <format dxfId="491">
      <pivotArea dataOnly="0" labelOnly="1" fieldPosition="0">
        <references count="3">
          <reference field="0" count="1" selected="0">
            <x v="669"/>
          </reference>
          <reference field="1" count="1" selected="0">
            <x v="1"/>
          </reference>
          <reference field="2" count="1">
            <x v="88"/>
          </reference>
        </references>
      </pivotArea>
    </format>
    <format dxfId="492">
      <pivotArea dataOnly="0" labelOnly="1" fieldPosition="0">
        <references count="3">
          <reference field="0" count="1" selected="0">
            <x v="670"/>
          </reference>
          <reference field="1" count="1" selected="0">
            <x v="1"/>
          </reference>
          <reference field="2" count="1">
            <x v="260"/>
          </reference>
        </references>
      </pivotArea>
    </format>
    <format dxfId="493">
      <pivotArea dataOnly="0" labelOnly="1" fieldPosition="0">
        <references count="3">
          <reference field="0" count="1" selected="0">
            <x v="671"/>
          </reference>
          <reference field="1" count="1" selected="0">
            <x v="1"/>
          </reference>
          <reference field="2" count="1">
            <x v="280"/>
          </reference>
        </references>
      </pivotArea>
    </format>
    <format dxfId="494">
      <pivotArea dataOnly="0" labelOnly="1" fieldPosition="0">
        <references count="3">
          <reference field="0" count="1" selected="0">
            <x v="672"/>
          </reference>
          <reference field="1" count="1" selected="0">
            <x v="1"/>
          </reference>
          <reference field="2" count="2">
            <x v="288"/>
            <x v="289"/>
          </reference>
        </references>
      </pivotArea>
    </format>
    <format dxfId="495">
      <pivotArea dataOnly="0" labelOnly="1" fieldPosition="0">
        <references count="3">
          <reference field="0" count="1" selected="0">
            <x v="673"/>
          </reference>
          <reference field="1" count="1" selected="0">
            <x v="1"/>
          </reference>
          <reference field="2" count="1">
            <x v="304"/>
          </reference>
        </references>
      </pivotArea>
    </format>
    <format dxfId="496">
      <pivotArea dataOnly="0" labelOnly="1" fieldPosition="0">
        <references count="3">
          <reference field="0" count="1" selected="0">
            <x v="674"/>
          </reference>
          <reference field="1" count="1" selected="0">
            <x v="1"/>
          </reference>
          <reference field="2" count="1">
            <x v="317"/>
          </reference>
        </references>
      </pivotArea>
    </format>
    <format dxfId="497">
      <pivotArea dataOnly="0" labelOnly="1" fieldPosition="0">
        <references count="3">
          <reference field="0" count="1" selected="0">
            <x v="675"/>
          </reference>
          <reference field="1" count="1" selected="0">
            <x v="1"/>
          </reference>
          <reference field="2" count="1">
            <x v="352"/>
          </reference>
        </references>
      </pivotArea>
    </format>
    <format dxfId="498">
      <pivotArea dataOnly="0" labelOnly="1" fieldPosition="0">
        <references count="3">
          <reference field="0" count="1" selected="0">
            <x v="676"/>
          </reference>
          <reference field="1" count="1" selected="0">
            <x v="1"/>
          </reference>
          <reference field="2" count="2">
            <x v="357"/>
            <x v="358"/>
          </reference>
        </references>
      </pivotArea>
    </format>
    <format dxfId="499">
      <pivotArea dataOnly="0" labelOnly="1" fieldPosition="0">
        <references count="3">
          <reference field="0" count="1" selected="0">
            <x v="677"/>
          </reference>
          <reference field="1" count="1" selected="0">
            <x v="1"/>
          </reference>
          <reference field="2" count="2">
            <x v="359"/>
            <x v="360"/>
          </reference>
        </references>
      </pivotArea>
    </format>
    <format dxfId="500">
      <pivotArea dataOnly="0" labelOnly="1" fieldPosition="0">
        <references count="3">
          <reference field="0" count="1" selected="0">
            <x v="678"/>
          </reference>
          <reference field="1" count="1" selected="0">
            <x v="1"/>
          </reference>
          <reference field="2" count="1">
            <x v="387"/>
          </reference>
        </references>
      </pivotArea>
    </format>
    <format dxfId="501">
      <pivotArea dataOnly="0" labelOnly="1" fieldPosition="0">
        <references count="3">
          <reference field="0" count="1" selected="0">
            <x v="679"/>
          </reference>
          <reference field="1" count="1" selected="0">
            <x v="1"/>
          </reference>
          <reference field="2" count="2">
            <x v="388"/>
            <x v="389"/>
          </reference>
        </references>
      </pivotArea>
    </format>
    <format dxfId="502">
      <pivotArea dataOnly="0" labelOnly="1" fieldPosition="0">
        <references count="3">
          <reference field="0" count="1" selected="0">
            <x v="680"/>
          </reference>
          <reference field="1" count="1" selected="0">
            <x v="1"/>
          </reference>
          <reference field="2" count="2">
            <x v="396"/>
            <x v="397"/>
          </reference>
        </references>
      </pivotArea>
    </format>
    <format dxfId="503">
      <pivotArea dataOnly="0" labelOnly="1" fieldPosition="0">
        <references count="3">
          <reference field="0" count="1" selected="0">
            <x v="681"/>
          </reference>
          <reference field="1" count="1" selected="0">
            <x v="1"/>
          </reference>
          <reference field="2" count="1">
            <x v="261"/>
          </reference>
        </references>
      </pivotArea>
    </format>
    <format dxfId="504">
      <pivotArea dataOnly="0" labelOnly="1" fieldPosition="0">
        <references count="3">
          <reference field="0" count="1" selected="0">
            <x v="682"/>
          </reference>
          <reference field="1" count="1" selected="0">
            <x v="1"/>
          </reference>
          <reference field="2" count="2">
            <x v="262"/>
            <x v="263"/>
          </reference>
        </references>
      </pivotArea>
    </format>
    <format dxfId="505">
      <pivotArea dataOnly="0" labelOnly="1" fieldPosition="0">
        <references count="3">
          <reference field="0" count="1" selected="0">
            <x v="683"/>
          </reference>
          <reference field="1" count="1" selected="0">
            <x v="1"/>
          </reference>
          <reference field="2" count="1">
            <x v="271"/>
          </reference>
        </references>
      </pivotArea>
    </format>
    <format dxfId="506">
      <pivotArea dataOnly="0" labelOnly="1" fieldPosition="0">
        <references count="3">
          <reference field="0" count="1" selected="0">
            <x v="684"/>
          </reference>
          <reference field="1" count="1" selected="0">
            <x v="1"/>
          </reference>
          <reference field="2" count="1">
            <x v="272"/>
          </reference>
        </references>
      </pivotArea>
    </format>
    <format dxfId="507">
      <pivotArea dataOnly="0" labelOnly="1" fieldPosition="0">
        <references count="3">
          <reference field="0" count="1" selected="0">
            <x v="685"/>
          </reference>
          <reference field="1" count="1" selected="0">
            <x v="1"/>
          </reference>
          <reference field="2" count="1">
            <x v="273"/>
          </reference>
        </references>
      </pivotArea>
    </format>
    <format dxfId="508">
      <pivotArea dataOnly="0" labelOnly="1" fieldPosition="0">
        <references count="3">
          <reference field="0" count="1" selected="0">
            <x v="686"/>
          </reference>
          <reference field="1" count="1" selected="0">
            <x v="1"/>
          </reference>
          <reference field="2" count="1">
            <x v="290"/>
          </reference>
        </references>
      </pivotArea>
    </format>
    <format dxfId="509">
      <pivotArea dataOnly="0" labelOnly="1" fieldPosition="0">
        <references count="3">
          <reference field="0" count="1" selected="0">
            <x v="687"/>
          </reference>
          <reference field="1" count="1" selected="0">
            <x v="1"/>
          </reference>
          <reference field="2" count="4">
            <x v="291"/>
            <x v="292"/>
            <x v="293"/>
            <x v="294"/>
          </reference>
        </references>
      </pivotArea>
    </format>
    <format dxfId="510">
      <pivotArea dataOnly="0" labelOnly="1" fieldPosition="0">
        <references count="3">
          <reference field="0" count="1" selected="0">
            <x v="688"/>
          </reference>
          <reference field="1" count="1" selected="0">
            <x v="1"/>
          </reference>
          <reference field="2" count="1">
            <x v="305"/>
          </reference>
        </references>
      </pivotArea>
    </format>
    <format dxfId="511">
      <pivotArea dataOnly="0" labelOnly="1" fieldPosition="0">
        <references count="3">
          <reference field="0" count="1" selected="0">
            <x v="689"/>
          </reference>
          <reference field="1" count="1" selected="0">
            <x v="1"/>
          </reference>
          <reference field="2" count="2">
            <x v="306"/>
            <x v="307"/>
          </reference>
        </references>
      </pivotArea>
    </format>
    <format dxfId="512">
      <pivotArea dataOnly="0" labelOnly="1" fieldPosition="0">
        <references count="3">
          <reference field="0" count="1" selected="0">
            <x v="690"/>
          </reference>
          <reference field="1" count="1" selected="0">
            <x v="1"/>
          </reference>
          <reference field="2" count="1">
            <x v="318"/>
          </reference>
        </references>
      </pivotArea>
    </format>
    <format dxfId="513">
      <pivotArea dataOnly="0" labelOnly="1" fieldPosition="0">
        <references count="3">
          <reference field="0" count="1" selected="0">
            <x v="691"/>
          </reference>
          <reference field="1" count="1" selected="0">
            <x v="1"/>
          </reference>
          <reference field="2" count="1">
            <x v="319"/>
          </reference>
        </references>
      </pivotArea>
    </format>
    <format dxfId="514">
      <pivotArea dataOnly="0" labelOnly="1" fieldPosition="0">
        <references count="3">
          <reference field="0" count="1" selected="0">
            <x v="692"/>
          </reference>
          <reference field="1" count="1" selected="0">
            <x v="1"/>
          </reference>
          <reference field="2" count="1">
            <x v="320"/>
          </reference>
        </references>
      </pivotArea>
    </format>
    <format dxfId="515">
      <pivotArea dataOnly="0" labelOnly="1" fieldPosition="0">
        <references count="3">
          <reference field="0" count="1" selected="0">
            <x v="693"/>
          </reference>
          <reference field="1" count="1" selected="0">
            <x v="1"/>
          </reference>
          <reference field="2" count="2">
            <x v="308"/>
            <x v="309"/>
          </reference>
        </references>
      </pivotArea>
    </format>
    <format dxfId="516">
      <pivotArea dataOnly="0" labelOnly="1" fieldPosition="0">
        <references count="3">
          <reference field="0" count="1" selected="0">
            <x v="694"/>
          </reference>
          <reference field="1" count="1" selected="0">
            <x v="1"/>
          </reference>
          <reference field="2" count="2">
            <x v="414"/>
            <x v="415"/>
          </reference>
        </references>
      </pivotArea>
    </format>
    <format dxfId="517">
      <pivotArea dataOnly="0" labelOnly="1" fieldPosition="0">
        <references count="3">
          <reference field="0" count="1" selected="0">
            <x v="695"/>
          </reference>
          <reference field="1" count="1" selected="0">
            <x v="1"/>
          </reference>
          <reference field="2" count="1">
            <x v="416"/>
          </reference>
        </references>
      </pivotArea>
    </format>
    <format dxfId="518">
      <pivotArea dataOnly="0" labelOnly="1" fieldPosition="0">
        <references count="3">
          <reference field="0" count="1" selected="0">
            <x v="696"/>
          </reference>
          <reference field="1" count="1" selected="0">
            <x v="1"/>
          </reference>
          <reference field="2" count="3">
            <x v="628"/>
            <x v="629"/>
            <x v="630"/>
          </reference>
        </references>
      </pivotArea>
    </format>
    <format dxfId="519">
      <pivotArea dataOnly="0" labelOnly="1" fieldPosition="0">
        <references count="3">
          <reference field="0" count="1" selected="0">
            <x v="697"/>
          </reference>
          <reference field="1" count="1" selected="0">
            <x v="1"/>
          </reference>
          <reference field="2" count="2">
            <x v="417"/>
            <x v="418"/>
          </reference>
        </references>
      </pivotArea>
    </format>
    <format dxfId="520">
      <pivotArea dataOnly="0" labelOnly="1" fieldPosition="0">
        <references count="3">
          <reference field="0" count="1" selected="0">
            <x v="698"/>
          </reference>
          <reference field="1" count="1" selected="0">
            <x v="1"/>
          </reference>
          <reference field="2" count="2">
            <x v="736"/>
            <x v="737"/>
          </reference>
        </references>
      </pivotArea>
    </format>
    <format dxfId="521">
      <pivotArea dataOnly="0" labelOnly="1" fieldPosition="0">
        <references count="3">
          <reference field="0" count="1" selected="0">
            <x v="699"/>
          </reference>
          <reference field="1" count="1" selected="0">
            <x v="1"/>
          </reference>
          <reference field="2" count="1">
            <x v="419"/>
          </reference>
        </references>
      </pivotArea>
    </format>
    <format dxfId="522">
      <pivotArea dataOnly="0" labelOnly="1" fieldPosition="0">
        <references count="3">
          <reference field="0" count="1" selected="0">
            <x v="700"/>
          </reference>
          <reference field="1" count="1" selected="0">
            <x v="1"/>
          </reference>
          <reference field="2" count="1">
            <x v="631"/>
          </reference>
        </references>
      </pivotArea>
    </format>
    <format dxfId="523">
      <pivotArea dataOnly="0" labelOnly="1" fieldPosition="0">
        <references count="3">
          <reference field="0" count="1" selected="0">
            <x v="701"/>
          </reference>
          <reference field="1" count="1" selected="0">
            <x v="1"/>
          </reference>
          <reference field="2" count="1">
            <x v="647"/>
          </reference>
        </references>
      </pivotArea>
    </format>
    <format dxfId="524">
      <pivotArea dataOnly="0" labelOnly="1" fieldPosition="0">
        <references count="3">
          <reference field="0" count="1" selected="0">
            <x v="702"/>
          </reference>
          <reference field="1" count="1" selected="0">
            <x v="1"/>
          </reference>
          <reference field="2" count="1">
            <x v="648"/>
          </reference>
        </references>
      </pivotArea>
    </format>
    <format dxfId="525">
      <pivotArea dataOnly="0" labelOnly="1" fieldPosition="0">
        <references count="3">
          <reference field="0" count="1" selected="0">
            <x v="703"/>
          </reference>
          <reference field="1" count="1" selected="0">
            <x v="1"/>
          </reference>
          <reference field="2" count="1">
            <x v="738"/>
          </reference>
        </references>
      </pivotArea>
    </format>
    <format dxfId="526">
      <pivotArea dataOnly="0" labelOnly="1" fieldPosition="0">
        <references count="3">
          <reference field="0" count="1" selected="0">
            <x v="704"/>
          </reference>
          <reference field="1" count="1" selected="0">
            <x v="1"/>
          </reference>
          <reference field="2" count="1">
            <x v="559"/>
          </reference>
        </references>
      </pivotArea>
    </format>
    <format dxfId="527">
      <pivotArea dataOnly="0" labelOnly="1" fieldPosition="0">
        <references count="3">
          <reference field="0" count="1" selected="0">
            <x v="705"/>
          </reference>
          <reference field="1" count="1" selected="0">
            <x v="1"/>
          </reference>
          <reference field="2" count="2">
            <x v="420"/>
            <x v="421"/>
          </reference>
        </references>
      </pivotArea>
    </format>
    <format dxfId="528">
      <pivotArea dataOnly="0" labelOnly="1" fieldPosition="0">
        <references count="3">
          <reference field="0" count="1" selected="0">
            <x v="706"/>
          </reference>
          <reference field="1" count="1" selected="0">
            <x v="1"/>
          </reference>
          <reference field="2" count="1">
            <x v="108"/>
          </reference>
        </references>
      </pivotArea>
    </format>
    <format dxfId="529">
      <pivotArea dataOnly="0" labelOnly="1" fieldPosition="0">
        <references count="3">
          <reference field="0" count="1" selected="0">
            <x v="707"/>
          </reference>
          <reference field="1" count="1" selected="0">
            <x v="1"/>
          </reference>
          <reference field="2" count="2">
            <x v="422"/>
            <x v="423"/>
          </reference>
        </references>
      </pivotArea>
    </format>
    <format dxfId="530">
      <pivotArea dataOnly="0" labelOnly="1" fieldPosition="0">
        <references count="3">
          <reference field="0" count="1" selected="0">
            <x v="708"/>
          </reference>
          <reference field="1" count="1" selected="0">
            <x v="1"/>
          </reference>
          <reference field="2" count="4">
            <x v="603"/>
            <x v="604"/>
            <x v="605"/>
            <x v="606"/>
          </reference>
        </references>
      </pivotArea>
    </format>
    <format dxfId="531">
      <pivotArea dataOnly="0" labelOnly="1" fieldPosition="0">
        <references count="3">
          <reference field="0" count="1" selected="0">
            <x v="709"/>
          </reference>
          <reference field="1" count="1" selected="0">
            <x v="1"/>
          </reference>
          <reference field="2" count="3">
            <x v="607"/>
            <x v="608"/>
            <x v="609"/>
          </reference>
        </references>
      </pivotArea>
    </format>
    <format dxfId="532">
      <pivotArea dataOnly="0" labelOnly="1" fieldPosition="0">
        <references count="3">
          <reference field="0" count="1" selected="0">
            <x v="710"/>
          </reference>
          <reference field="1" count="1" selected="0">
            <x v="1"/>
          </reference>
          <reference field="2" count="1">
            <x v="687"/>
          </reference>
        </references>
      </pivotArea>
    </format>
    <format dxfId="533">
      <pivotArea dataOnly="0" labelOnly="1" fieldPosition="0">
        <references count="3">
          <reference field="0" count="1" selected="0">
            <x v="711"/>
          </reference>
          <reference field="1" count="1" selected="0">
            <x v="1"/>
          </reference>
          <reference field="2" count="2">
            <x v="424"/>
            <x v="425"/>
          </reference>
        </references>
      </pivotArea>
    </format>
    <format dxfId="534">
      <pivotArea dataOnly="0" labelOnly="1" fieldPosition="0">
        <references count="3">
          <reference field="0" count="1" selected="0">
            <x v="712"/>
          </reference>
          <reference field="1" count="1" selected="0">
            <x v="1"/>
          </reference>
          <reference field="2" count="1">
            <x v="109"/>
          </reference>
        </references>
      </pivotArea>
    </format>
    <format dxfId="535">
      <pivotArea dataOnly="0" labelOnly="1" fieldPosition="0">
        <references count="3">
          <reference field="0" count="1" selected="0">
            <x v="713"/>
          </reference>
          <reference field="1" count="1" selected="0">
            <x v="1"/>
          </reference>
          <reference field="2" count="1">
            <x v="610"/>
          </reference>
        </references>
      </pivotArea>
    </format>
    <format dxfId="536">
      <pivotArea dataOnly="0" labelOnly="1" fieldPosition="0">
        <references count="3">
          <reference field="0" count="1" selected="0">
            <x v="714"/>
          </reference>
          <reference field="1" count="1" selected="0">
            <x v="1"/>
          </reference>
          <reference field="2" count="2">
            <x v="688"/>
            <x v="689"/>
          </reference>
        </references>
      </pivotArea>
    </format>
    <format dxfId="537">
      <pivotArea dataOnly="0" labelOnly="1" fieldPosition="0">
        <references count="3">
          <reference field="0" count="1" selected="0">
            <x v="715"/>
          </reference>
          <reference field="1" count="1" selected="0">
            <x v="1"/>
          </reference>
          <reference field="2" count="1">
            <x v="274"/>
          </reference>
        </references>
      </pivotArea>
    </format>
    <format dxfId="538">
      <pivotArea dataOnly="0" labelOnly="1" fieldPosition="0">
        <references count="3">
          <reference field="0" count="1" selected="0">
            <x v="716"/>
          </reference>
          <reference field="1" count="1" selected="0">
            <x v="1"/>
          </reference>
          <reference field="2" count="1">
            <x v="426"/>
          </reference>
        </references>
      </pivotArea>
    </format>
    <format dxfId="539">
      <pivotArea dataOnly="0" labelOnly="1" fieldPosition="0">
        <references count="3">
          <reference field="0" count="1" selected="0">
            <x v="717"/>
          </reference>
          <reference field="1" count="1" selected="0">
            <x v="1"/>
          </reference>
          <reference field="2" count="1">
            <x v="587"/>
          </reference>
        </references>
      </pivotArea>
    </format>
    <format dxfId="540">
      <pivotArea dataOnly="0" labelOnly="1" fieldPosition="0">
        <references count="3">
          <reference field="0" count="1" selected="0">
            <x v="718"/>
          </reference>
          <reference field="1" count="1" selected="0">
            <x v="1"/>
          </reference>
          <reference field="2" count="2">
            <x v="611"/>
            <x v="612"/>
          </reference>
        </references>
      </pivotArea>
    </format>
    <format dxfId="541">
      <pivotArea dataOnly="0" labelOnly="1" fieldPosition="0">
        <references count="3">
          <reference field="0" count="1" selected="0">
            <x v="719"/>
          </reference>
          <reference field="1" count="1" selected="0">
            <x v="1"/>
          </reference>
          <reference field="2" count="1">
            <x v="632"/>
          </reference>
        </references>
      </pivotArea>
    </format>
    <format dxfId="542">
      <pivotArea dataOnly="0" labelOnly="1" fieldPosition="0">
        <references count="3">
          <reference field="0" count="1" selected="0">
            <x v="720"/>
          </reference>
          <reference field="1" count="1" selected="0">
            <x v="1"/>
          </reference>
          <reference field="2" count="1">
            <x v="690"/>
          </reference>
        </references>
      </pivotArea>
    </format>
    <format dxfId="543">
      <pivotArea dataOnly="0" labelOnly="1" fieldPosition="0">
        <references count="3">
          <reference field="0" count="1" selected="0">
            <x v="721"/>
          </reference>
          <reference field="1" count="1" selected="0">
            <x v="1"/>
          </reference>
          <reference field="2" count="1">
            <x v="633"/>
          </reference>
        </references>
      </pivotArea>
    </format>
    <format dxfId="544">
      <pivotArea dataOnly="0" labelOnly="1" fieldPosition="0">
        <references count="3">
          <reference field="0" count="1" selected="0">
            <x v="722"/>
          </reference>
          <reference field="1" count="1" selected="0">
            <x v="1"/>
          </reference>
          <reference field="2" count="1">
            <x v="613"/>
          </reference>
        </references>
      </pivotArea>
    </format>
    <format dxfId="545">
      <pivotArea dataOnly="0" labelOnly="1" fieldPosition="0">
        <references count="3">
          <reference field="0" count="1" selected="0">
            <x v="723"/>
          </reference>
          <reference field="1" count="1" selected="0">
            <x v="1"/>
          </reference>
          <reference field="2" count="1">
            <x v="649"/>
          </reference>
        </references>
      </pivotArea>
    </format>
    <format dxfId="546">
      <pivotArea dataOnly="0" labelOnly="1" fieldPosition="0">
        <references count="3">
          <reference field="0" count="1" selected="0">
            <x v="724"/>
          </reference>
          <reference field="1" count="1" selected="0">
            <x v="1"/>
          </reference>
          <reference field="2" count="1">
            <x v="650"/>
          </reference>
        </references>
      </pivotArea>
    </format>
    <format dxfId="547">
      <pivotArea dataOnly="0" labelOnly="1" fieldPosition="0">
        <references count="3">
          <reference field="0" count="1" selected="0">
            <x v="725"/>
          </reference>
          <reference field="1" count="1" selected="0">
            <x v="1"/>
          </reference>
          <reference field="2" count="2">
            <x v="691"/>
            <x v="692"/>
          </reference>
        </references>
      </pivotArea>
    </format>
    <format dxfId="548">
      <pivotArea dataOnly="0" labelOnly="1" fieldPosition="0">
        <references count="3">
          <reference field="0" count="1" selected="0">
            <x v="726"/>
          </reference>
          <reference field="1" count="1" selected="0">
            <x v="1"/>
          </reference>
          <reference field="2" count="3">
            <x v="427"/>
            <x v="428"/>
            <x v="429"/>
          </reference>
        </references>
      </pivotArea>
    </format>
    <format dxfId="549">
      <pivotArea dataOnly="0" labelOnly="1" fieldPosition="0">
        <references count="3">
          <reference field="0" count="1" selected="0">
            <x v="727"/>
          </reference>
          <reference field="1" count="1" selected="0">
            <x v="1"/>
          </reference>
          <reference field="2" count="1">
            <x v="651"/>
          </reference>
        </references>
      </pivotArea>
    </format>
    <format dxfId="550">
      <pivotArea dataOnly="0" labelOnly="1" fieldPosition="0">
        <references count="3">
          <reference field="0" count="1" selected="0">
            <x v="728"/>
          </reference>
          <reference field="1" count="1" selected="0">
            <x v="1"/>
          </reference>
          <reference field="2" count="1">
            <x v="537"/>
          </reference>
        </references>
      </pivotArea>
    </format>
    <format dxfId="551">
      <pivotArea dataOnly="0" labelOnly="1" fieldPosition="0">
        <references count="3">
          <reference field="0" count="1" selected="0">
            <x v="729"/>
          </reference>
          <reference field="1" count="1" selected="0">
            <x v="1"/>
          </reference>
          <reference field="2" count="2">
            <x v="721"/>
            <x v="722"/>
          </reference>
        </references>
      </pivotArea>
    </format>
    <format dxfId="552">
      <pivotArea dataOnly="0" labelOnly="1" fieldPosition="0">
        <references count="3">
          <reference field="0" count="1" selected="0">
            <x v="730"/>
          </reference>
          <reference field="1" count="1" selected="0">
            <x v="1"/>
          </reference>
          <reference field="2" count="1">
            <x v="693"/>
          </reference>
        </references>
      </pivotArea>
    </format>
    <format dxfId="553">
      <pivotArea dataOnly="0" labelOnly="1" fieldPosition="0">
        <references count="3">
          <reference field="0" count="1" selected="0">
            <x v="731"/>
          </reference>
          <reference field="1" count="1" selected="0">
            <x v="1"/>
          </reference>
          <reference field="2" count="1">
            <x v="430"/>
          </reference>
        </references>
      </pivotArea>
    </format>
    <format dxfId="554">
      <pivotArea dataOnly="0" labelOnly="1" fieldPosition="0">
        <references count="3">
          <reference field="0" count="1" selected="0">
            <x v="732"/>
          </reference>
          <reference field="1" count="1" selected="0">
            <x v="1"/>
          </reference>
          <reference field="2" count="1">
            <x v="538"/>
          </reference>
        </references>
      </pivotArea>
    </format>
    <format dxfId="555">
      <pivotArea dataOnly="0" labelOnly="1" fieldPosition="0">
        <references count="3">
          <reference field="0" count="1" selected="0">
            <x v="733"/>
          </reference>
          <reference field="1" count="1" selected="0">
            <x v="1"/>
          </reference>
          <reference field="2" count="1">
            <x v="560"/>
          </reference>
        </references>
      </pivotArea>
    </format>
    <format dxfId="556">
      <pivotArea dataOnly="0" labelOnly="1" fieldPosition="0">
        <references count="3">
          <reference field="0" count="1" selected="0">
            <x v="734"/>
          </reference>
          <reference field="1" count="1" selected="0">
            <x v="1"/>
          </reference>
          <reference field="2" count="1">
            <x v="431"/>
          </reference>
        </references>
      </pivotArea>
    </format>
    <format dxfId="557">
      <pivotArea dataOnly="0" labelOnly="1" fieldPosition="0">
        <references count="3">
          <reference field="0" count="1" selected="0">
            <x v="735"/>
          </reference>
          <reference field="1" count="1" selected="0">
            <x v="1"/>
          </reference>
          <reference field="2" count="1">
            <x v="432"/>
          </reference>
        </references>
      </pivotArea>
    </format>
    <format dxfId="558">
      <pivotArea dataOnly="0" labelOnly="1" fieldPosition="0">
        <references count="3">
          <reference field="0" count="1" selected="0">
            <x v="736"/>
          </reference>
          <reference field="1" count="1" selected="0">
            <x v="1"/>
          </reference>
          <reference field="2" count="2">
            <x v="518"/>
            <x v="519"/>
          </reference>
        </references>
      </pivotArea>
    </format>
    <format dxfId="559">
      <pivotArea dataOnly="0" labelOnly="1" fieldPosition="0">
        <references count="3">
          <reference field="0" count="1" selected="0">
            <x v="737"/>
          </reference>
          <reference field="1" count="1" selected="0">
            <x v="1"/>
          </reference>
          <reference field="2" count="1">
            <x v="539"/>
          </reference>
        </references>
      </pivotArea>
    </format>
    <format dxfId="560">
      <pivotArea dataOnly="0" labelOnly="1" fieldPosition="0">
        <references count="3">
          <reference field="0" count="1" selected="0">
            <x v="738"/>
          </reference>
          <reference field="1" count="1" selected="0">
            <x v="1"/>
          </reference>
          <reference field="2" count="1">
            <x v="561"/>
          </reference>
        </references>
      </pivotArea>
    </format>
    <format dxfId="561">
      <pivotArea dataOnly="0" labelOnly="1" fieldPosition="0">
        <references count="3">
          <reference field="0" count="1" selected="0">
            <x v="739"/>
          </reference>
          <reference field="1" count="1" selected="0">
            <x v="1"/>
          </reference>
          <reference field="2" count="1">
            <x v="433"/>
          </reference>
        </references>
      </pivotArea>
    </format>
    <format dxfId="562">
      <pivotArea dataOnly="0" labelOnly="1" fieldPosition="0">
        <references count="3">
          <reference field="0" count="1" selected="0">
            <x v="740"/>
          </reference>
          <reference field="1" count="1" selected="0">
            <x v="1"/>
          </reference>
          <reference field="2" count="1">
            <x v="434"/>
          </reference>
        </references>
      </pivotArea>
    </format>
    <format dxfId="563">
      <pivotArea dataOnly="0" labelOnly="1" fieldPosition="0">
        <references count="3">
          <reference field="0" count="1" selected="0">
            <x v="741"/>
          </reference>
          <reference field="1" count="1" selected="0">
            <x v="1"/>
          </reference>
          <reference field="2" count="1">
            <x v="435"/>
          </reference>
        </references>
      </pivotArea>
    </format>
    <format dxfId="564">
      <pivotArea dataOnly="0" labelOnly="1" fieldPosition="0">
        <references count="3">
          <reference field="0" count="1" selected="0">
            <x v="742"/>
          </reference>
          <reference field="1" count="1" selected="0">
            <x v="1"/>
          </reference>
          <reference field="2" count="1">
            <x v="436"/>
          </reference>
        </references>
      </pivotArea>
    </format>
    <format dxfId="565">
      <pivotArea dataOnly="0" labelOnly="1" fieldPosition="0">
        <references count="3">
          <reference field="0" count="1" selected="0">
            <x v="743"/>
          </reference>
          <reference field="1" count="1" selected="0">
            <x v="1"/>
          </reference>
          <reference field="2" count="2">
            <x v="437"/>
            <x v="438"/>
          </reference>
        </references>
      </pivotArea>
    </format>
    <format dxfId="566">
      <pivotArea dataOnly="0" labelOnly="1" fieldPosition="0">
        <references count="3">
          <reference field="0" count="1" selected="0">
            <x v="744"/>
          </reference>
          <reference field="1" count="1" selected="0">
            <x v="1"/>
          </reference>
          <reference field="2" count="1">
            <x v="439"/>
          </reference>
        </references>
      </pivotArea>
    </format>
    <format dxfId="567">
      <pivotArea dataOnly="0" labelOnly="1" fieldPosition="0">
        <references count="3">
          <reference field="0" count="1" selected="0">
            <x v="745"/>
          </reference>
          <reference field="1" count="1" selected="0">
            <x v="1"/>
          </reference>
          <reference field="2" count="1">
            <x v="562"/>
          </reference>
        </references>
      </pivotArea>
    </format>
    <format dxfId="568">
      <pivotArea dataOnly="0" labelOnly="1" fieldPosition="0">
        <references count="3">
          <reference field="0" count="1" selected="0">
            <x v="746"/>
          </reference>
          <reference field="1" count="1" selected="0">
            <x v="1"/>
          </reference>
          <reference field="2" count="1">
            <x v="563"/>
          </reference>
        </references>
      </pivotArea>
    </format>
    <format dxfId="569">
      <pivotArea dataOnly="0" labelOnly="1" fieldPosition="0">
        <references count="3">
          <reference field="0" count="1" selected="0">
            <x v="747"/>
          </reference>
          <reference field="1" count="1" selected="0">
            <x v="1"/>
          </reference>
          <reference field="2" count="1">
            <x v="588"/>
          </reference>
        </references>
      </pivotArea>
    </format>
    <format dxfId="570">
      <pivotArea dataOnly="0" labelOnly="1" fieldPosition="0">
        <references count="3">
          <reference field="0" count="1" selected="0">
            <x v="748"/>
          </reference>
          <reference field="1" count="1" selected="0">
            <x v="1"/>
          </reference>
          <reference field="2" count="1">
            <x v="440"/>
          </reference>
        </references>
      </pivotArea>
    </format>
    <format dxfId="571">
      <pivotArea dataOnly="0" labelOnly="1" fieldPosition="0">
        <references count="3">
          <reference field="0" count="1" selected="0">
            <x v="749"/>
          </reference>
          <reference field="1" count="1" selected="0">
            <x v="1"/>
          </reference>
          <reference field="2" count="3">
            <x v="441"/>
            <x v="442"/>
            <x v="443"/>
          </reference>
        </references>
      </pivotArea>
    </format>
    <format dxfId="572">
      <pivotArea dataOnly="0" labelOnly="1" fieldPosition="0">
        <references count="3">
          <reference field="0" count="1" selected="0">
            <x v="750"/>
          </reference>
          <reference field="1" count="1" selected="0">
            <x v="1"/>
          </reference>
          <reference field="2" count="3">
            <x v="444"/>
            <x v="445"/>
            <x v="446"/>
          </reference>
        </references>
      </pivotArea>
    </format>
    <format dxfId="573">
      <pivotArea dataOnly="0" labelOnly="1" fieldPosition="0">
        <references count="3">
          <reference field="0" count="1" selected="0">
            <x v="751"/>
          </reference>
          <reference field="1" count="1" selected="0">
            <x v="1"/>
          </reference>
          <reference field="2" count="3">
            <x v="447"/>
            <x v="448"/>
            <x v="449"/>
          </reference>
        </references>
      </pivotArea>
    </format>
    <format dxfId="574">
      <pivotArea dataOnly="0" labelOnly="1" fieldPosition="0">
        <references count="3">
          <reference field="0" count="1" selected="0">
            <x v="752"/>
          </reference>
          <reference field="1" count="1" selected="0">
            <x v="1"/>
          </reference>
          <reference field="2" count="1">
            <x v="450"/>
          </reference>
        </references>
      </pivotArea>
    </format>
    <format dxfId="575">
      <pivotArea dataOnly="0" labelOnly="1" fieldPosition="0">
        <references count="3">
          <reference field="0" count="1" selected="0">
            <x v="753"/>
          </reference>
          <reference field="1" count="1" selected="0">
            <x v="1"/>
          </reference>
          <reference field="2" count="1">
            <x v="451"/>
          </reference>
        </references>
      </pivotArea>
    </format>
    <format dxfId="576">
      <pivotArea dataOnly="0" labelOnly="1" fieldPosition="0">
        <references count="3">
          <reference field="0" count="1" selected="0">
            <x v="754"/>
          </reference>
          <reference field="1" count="1" selected="0">
            <x v="1"/>
          </reference>
          <reference field="2" count="2">
            <x v="452"/>
            <x v="453"/>
          </reference>
        </references>
      </pivotArea>
    </format>
    <format dxfId="577">
      <pivotArea dataOnly="0" labelOnly="1" fieldPosition="0">
        <references count="3">
          <reference field="0" count="1" selected="0">
            <x v="755"/>
          </reference>
          <reference field="1" count="1" selected="0">
            <x v="1"/>
          </reference>
          <reference field="2" count="1">
            <x v="454"/>
          </reference>
        </references>
      </pivotArea>
    </format>
    <format dxfId="578">
      <pivotArea dataOnly="0" labelOnly="1" fieldPosition="0">
        <references count="3">
          <reference field="0" count="1" selected="0">
            <x v="756"/>
          </reference>
          <reference field="1" count="1" selected="0">
            <x v="1"/>
          </reference>
          <reference field="2" count="3">
            <x v="455"/>
            <x v="456"/>
            <x v="457"/>
          </reference>
        </references>
      </pivotArea>
    </format>
    <format dxfId="579">
      <pivotArea dataOnly="0" labelOnly="1" fieldPosition="0">
        <references count="3">
          <reference field="0" count="1" selected="0">
            <x v="757"/>
          </reference>
          <reference field="1" count="1" selected="0">
            <x v="1"/>
          </reference>
          <reference field="2" count="1">
            <x v="540"/>
          </reference>
        </references>
      </pivotArea>
    </format>
    <format dxfId="580">
      <pivotArea dataOnly="0" labelOnly="1" fieldPosition="0">
        <references count="3">
          <reference field="0" count="1" selected="0">
            <x v="758"/>
          </reference>
          <reference field="1" count="1" selected="0">
            <x v="1"/>
          </reference>
          <reference field="2" count="2">
            <x v="564"/>
            <x v="565"/>
          </reference>
        </references>
      </pivotArea>
    </format>
    <format dxfId="581">
      <pivotArea dataOnly="0" labelOnly="1" fieldPosition="0">
        <references count="3">
          <reference field="0" count="1" selected="0">
            <x v="759"/>
          </reference>
          <reference field="1" count="1" selected="0">
            <x v="1"/>
          </reference>
          <reference field="2" count="1">
            <x v="520"/>
          </reference>
        </references>
      </pivotArea>
    </format>
    <format dxfId="582">
      <pivotArea dataOnly="0" labelOnly="1" fieldPosition="0">
        <references count="3">
          <reference field="0" count="1" selected="0">
            <x v="760"/>
          </reference>
          <reference field="1" count="1" selected="0">
            <x v="1"/>
          </reference>
          <reference field="2" count="1">
            <x v="458"/>
          </reference>
        </references>
      </pivotArea>
    </format>
    <format dxfId="583">
      <pivotArea dataOnly="0" labelOnly="1" fieldPosition="0">
        <references count="3">
          <reference field="0" count="1" selected="0">
            <x v="761"/>
          </reference>
          <reference field="1" count="1" selected="0">
            <x v="1"/>
          </reference>
          <reference field="2" count="1">
            <x v="694"/>
          </reference>
        </references>
      </pivotArea>
    </format>
    <format dxfId="584">
      <pivotArea dataOnly="0" labelOnly="1" fieldPosition="0">
        <references count="3">
          <reference field="0" count="1" selected="0">
            <x v="762"/>
          </reference>
          <reference field="1" count="1" selected="0">
            <x v="1"/>
          </reference>
          <reference field="2" count="1">
            <x v="723"/>
          </reference>
        </references>
      </pivotArea>
    </format>
    <format dxfId="585">
      <pivotArea dataOnly="0" labelOnly="1" fieldPosition="0">
        <references count="3">
          <reference field="0" count="1" selected="0">
            <x v="763"/>
          </reference>
          <reference field="1" count="1" selected="0">
            <x v="1"/>
          </reference>
          <reference field="2" count="1">
            <x v="695"/>
          </reference>
        </references>
      </pivotArea>
    </format>
    <format dxfId="586">
      <pivotArea dataOnly="0" labelOnly="1" fieldPosition="0">
        <references count="3">
          <reference field="0" count="1" selected="0">
            <x v="764"/>
          </reference>
          <reference field="1" count="1" selected="0">
            <x v="1"/>
          </reference>
          <reference field="2" count="2">
            <x v="459"/>
            <x v="460"/>
          </reference>
        </references>
      </pivotArea>
    </format>
    <format dxfId="587">
      <pivotArea dataOnly="0" labelOnly="1" fieldPosition="0">
        <references count="3">
          <reference field="0" count="1" selected="0">
            <x v="765"/>
          </reference>
          <reference field="1" count="1" selected="0">
            <x v="1"/>
          </reference>
          <reference field="2" count="2">
            <x v="461"/>
            <x v="462"/>
          </reference>
        </references>
      </pivotArea>
    </format>
    <format dxfId="588">
      <pivotArea dataOnly="0" labelOnly="1" fieldPosition="0">
        <references count="3">
          <reference field="0" count="1" selected="0">
            <x v="766"/>
          </reference>
          <reference field="1" count="1" selected="0">
            <x v="1"/>
          </reference>
          <reference field="2" count="2">
            <x v="463"/>
            <x v="464"/>
          </reference>
        </references>
      </pivotArea>
    </format>
    <format dxfId="589">
      <pivotArea dataOnly="0" labelOnly="1" fieldPosition="0">
        <references count="3">
          <reference field="0" count="1" selected="0">
            <x v="767"/>
          </reference>
          <reference field="1" count="1" selected="0">
            <x v="1"/>
          </reference>
          <reference field="2" count="3">
            <x v="465"/>
            <x v="466"/>
            <x v="467"/>
          </reference>
        </references>
      </pivotArea>
    </format>
    <format dxfId="590">
      <pivotArea dataOnly="0" labelOnly="1" fieldPosition="0">
        <references count="3">
          <reference field="0" count="1" selected="0">
            <x v="768"/>
          </reference>
          <reference field="1" count="1" selected="0">
            <x v="1"/>
          </reference>
          <reference field="2" count="2">
            <x v="468"/>
            <x v="469"/>
          </reference>
        </references>
      </pivotArea>
    </format>
    <format dxfId="591">
      <pivotArea dataOnly="0" labelOnly="1" fieldPosition="0">
        <references count="3">
          <reference field="0" count="1" selected="0">
            <x v="769"/>
          </reference>
          <reference field="1" count="1" selected="0">
            <x v="1"/>
          </reference>
          <reference field="2" count="2">
            <x v="614"/>
            <x v="615"/>
          </reference>
        </references>
      </pivotArea>
    </format>
    <format dxfId="592">
      <pivotArea dataOnly="0" labelOnly="1" fieldPosition="0">
        <references count="3">
          <reference field="0" count="1" selected="0">
            <x v="770"/>
          </reference>
          <reference field="1" count="1" selected="0">
            <x v="1"/>
          </reference>
          <reference field="2" count="2">
            <x v="616"/>
            <x v="617"/>
          </reference>
        </references>
      </pivotArea>
    </format>
    <format dxfId="593">
      <pivotArea dataOnly="0" labelOnly="1" fieldPosition="0">
        <references count="3">
          <reference field="0" count="1" selected="0">
            <x v="771"/>
          </reference>
          <reference field="1" count="1" selected="0">
            <x v="1"/>
          </reference>
          <reference field="2" count="1">
            <x v="696"/>
          </reference>
        </references>
      </pivotArea>
    </format>
    <format dxfId="594">
      <pivotArea dataOnly="0" labelOnly="1" fieldPosition="0">
        <references count="3">
          <reference field="0" count="1" selected="0">
            <x v="772"/>
          </reference>
          <reference field="1" count="1" selected="0">
            <x v="1"/>
          </reference>
          <reference field="2" count="1">
            <x v="541"/>
          </reference>
        </references>
      </pivotArea>
    </format>
    <format dxfId="595">
      <pivotArea dataOnly="0" labelOnly="1" fieldPosition="0">
        <references count="3">
          <reference field="0" count="1" selected="0">
            <x v="773"/>
          </reference>
          <reference field="1" count="1" selected="0">
            <x v="1"/>
          </reference>
          <reference field="2" count="1">
            <x v="521"/>
          </reference>
        </references>
      </pivotArea>
    </format>
    <format dxfId="596">
      <pivotArea dataOnly="0" labelOnly="1" fieldPosition="0">
        <references count="3">
          <reference field="0" count="1" selected="0">
            <x v="774"/>
          </reference>
          <reference field="1" count="1" selected="0">
            <x v="1"/>
          </reference>
          <reference field="2" count="1">
            <x v="470"/>
          </reference>
        </references>
      </pivotArea>
    </format>
    <format dxfId="597">
      <pivotArea dataOnly="0" labelOnly="1" fieldPosition="0">
        <references count="3">
          <reference field="0" count="1" selected="0">
            <x v="775"/>
          </reference>
          <reference field="1" count="1" selected="0">
            <x v="1"/>
          </reference>
          <reference field="2" count="1">
            <x v="589"/>
          </reference>
        </references>
      </pivotArea>
    </format>
    <format dxfId="598">
      <pivotArea dataOnly="0" labelOnly="1" fieldPosition="0">
        <references count="3">
          <reference field="0" count="1" selected="0">
            <x v="776"/>
          </reference>
          <reference field="1" count="1" selected="0">
            <x v="1"/>
          </reference>
          <reference field="2" count="20">
            <x v="471"/>
            <x v="472"/>
            <x v="473"/>
            <x v="474"/>
            <x v="475"/>
            <x v="476"/>
            <x v="477"/>
            <x v="478"/>
            <x v="479"/>
            <x v="480"/>
            <x v="481"/>
            <x v="482"/>
            <x v="483"/>
            <x v="484"/>
            <x v="485"/>
            <x v="486"/>
            <x v="487"/>
            <x v="488"/>
            <x v="489"/>
            <x v="490"/>
          </reference>
        </references>
      </pivotArea>
    </format>
    <format dxfId="599">
      <pivotArea dataOnly="0" labelOnly="1" fieldPosition="0">
        <references count="3">
          <reference field="0" count="1" selected="0">
            <x v="777"/>
          </reference>
          <reference field="1" count="1" selected="0">
            <x v="1"/>
          </reference>
          <reference field="2" count="2">
            <x v="697"/>
            <x v="698"/>
          </reference>
        </references>
      </pivotArea>
    </format>
    <format dxfId="600">
      <pivotArea dataOnly="0" labelOnly="1" fieldPosition="0">
        <references count="3">
          <reference field="0" count="1" selected="0">
            <x v="778"/>
          </reference>
          <reference field="1" count="1" selected="0">
            <x v="1"/>
          </reference>
          <reference field="2" count="1">
            <x v="699"/>
          </reference>
        </references>
      </pivotArea>
    </format>
    <format dxfId="601">
      <pivotArea dataOnly="0" labelOnly="1" fieldPosition="0">
        <references count="3">
          <reference field="0" count="1" selected="0">
            <x v="779"/>
          </reference>
          <reference field="1" count="1" selected="0">
            <x v="1"/>
          </reference>
          <reference field="2" count="2">
            <x v="275"/>
            <x v="276"/>
          </reference>
        </references>
      </pivotArea>
    </format>
    <format dxfId="602">
      <pivotArea dataOnly="0" labelOnly="1" fieldPosition="0">
        <references count="3">
          <reference field="0" count="1" selected="0">
            <x v="780"/>
          </reference>
          <reference field="1" count="1" selected="0">
            <x v="1"/>
          </reference>
          <reference field="2" count="1">
            <x v="491"/>
          </reference>
        </references>
      </pivotArea>
    </format>
    <format dxfId="603">
      <pivotArea dataOnly="0" labelOnly="1" fieldPosition="0">
        <references count="3">
          <reference field="0" count="1" selected="0">
            <x v="781"/>
          </reference>
          <reference field="1" count="1" selected="0">
            <x v="1"/>
          </reference>
          <reference field="2" count="1">
            <x v="542"/>
          </reference>
        </references>
      </pivotArea>
    </format>
    <format dxfId="604">
      <pivotArea dataOnly="0" labelOnly="1" fieldPosition="0">
        <references count="3">
          <reference field="0" count="1" selected="0">
            <x v="782"/>
          </reference>
          <reference field="1" count="1" selected="0">
            <x v="1"/>
          </reference>
          <reference field="2" count="1">
            <x v="575"/>
          </reference>
        </references>
      </pivotArea>
    </format>
    <format dxfId="605">
      <pivotArea dataOnly="0" labelOnly="1" fieldPosition="0">
        <references count="3">
          <reference field="0" count="1" selected="0">
            <x v="783"/>
          </reference>
          <reference field="1" count="1" selected="0">
            <x v="1"/>
          </reference>
          <reference field="2" count="2">
            <x v="576"/>
            <x v="577"/>
          </reference>
        </references>
      </pivotArea>
    </format>
    <format dxfId="606">
      <pivotArea dataOnly="0" labelOnly="1" fieldPosition="0">
        <references count="3">
          <reference field="0" count="1" selected="0">
            <x v="784"/>
          </reference>
          <reference field="1" count="1" selected="0">
            <x v="1"/>
          </reference>
          <reference field="2" count="1">
            <x v="700"/>
          </reference>
        </references>
      </pivotArea>
    </format>
    <format dxfId="607">
      <pivotArea dataOnly="0" labelOnly="1" fieldPosition="0">
        <references count="3">
          <reference field="0" count="1" selected="0">
            <x v="785"/>
          </reference>
          <reference field="1" count="1" selected="0">
            <x v="1"/>
          </reference>
          <reference field="2" count="2">
            <x v="1575"/>
            <x v="1576"/>
          </reference>
        </references>
      </pivotArea>
    </format>
    <format dxfId="608">
      <pivotArea dataOnly="0" labelOnly="1" fieldPosition="0">
        <references count="3">
          <reference field="0" count="1" selected="0">
            <x v="786"/>
          </reference>
          <reference field="1" count="1" selected="0">
            <x v="1"/>
          </reference>
          <reference field="2" count="1">
            <x v="922"/>
          </reference>
        </references>
      </pivotArea>
    </format>
    <format dxfId="609">
      <pivotArea dataOnly="0" labelOnly="1" fieldPosition="0">
        <references count="3">
          <reference field="0" count="1" selected="0">
            <x v="787"/>
          </reference>
          <reference field="1" count="1" selected="0">
            <x v="1"/>
          </reference>
          <reference field="2" count="1">
            <x v="923"/>
          </reference>
        </references>
      </pivotArea>
    </format>
    <format dxfId="610">
      <pivotArea dataOnly="0" labelOnly="1" fieldPosition="0">
        <references count="3">
          <reference field="0" count="1" selected="0">
            <x v="788"/>
          </reference>
          <reference field="1" count="1" selected="0">
            <x v="1"/>
          </reference>
          <reference field="2" count="1">
            <x v="746"/>
          </reference>
        </references>
      </pivotArea>
    </format>
    <format dxfId="611">
      <pivotArea dataOnly="0" labelOnly="1" fieldPosition="0">
        <references count="3">
          <reference field="0" count="1" selected="0">
            <x v="789"/>
          </reference>
          <reference field="1" count="1" selected="0">
            <x v="1"/>
          </reference>
          <reference field="2" count="1">
            <x v="753"/>
          </reference>
        </references>
      </pivotArea>
    </format>
    <format dxfId="612">
      <pivotArea dataOnly="0" labelOnly="1" fieldPosition="0">
        <references count="3">
          <reference field="0" count="1" selected="0">
            <x v="790"/>
          </reference>
          <reference field="1" count="1" selected="0">
            <x v="1"/>
          </reference>
          <reference field="2" count="4">
            <x v="739"/>
            <x v="740"/>
            <x v="741"/>
            <x v="742"/>
          </reference>
        </references>
      </pivotArea>
    </format>
    <format dxfId="613">
      <pivotArea dataOnly="0" labelOnly="1" fieldPosition="0">
        <references count="3">
          <reference field="0" count="1" selected="0">
            <x v="791"/>
          </reference>
          <reference field="1" count="1" selected="0">
            <x v="1"/>
          </reference>
          <reference field="2" count="1">
            <x v="745"/>
          </reference>
        </references>
      </pivotArea>
    </format>
    <format dxfId="614">
      <pivotArea dataOnly="0" labelOnly="1" fieldPosition="0">
        <references count="3">
          <reference field="0" count="1" selected="0">
            <x v="792"/>
          </reference>
          <reference field="1" count="1" selected="0">
            <x v="1"/>
          </reference>
          <reference field="2" count="1">
            <x v="747"/>
          </reference>
        </references>
      </pivotArea>
    </format>
    <format dxfId="615">
      <pivotArea dataOnly="0" labelOnly="1" fieldPosition="0">
        <references count="3">
          <reference field="0" count="1" selected="0">
            <x v="793"/>
          </reference>
          <reference field="1" count="1" selected="0">
            <x v="1"/>
          </reference>
          <reference field="2" count="1">
            <x v="566"/>
          </reference>
        </references>
      </pivotArea>
    </format>
    <format dxfId="616">
      <pivotArea dataOnly="0" labelOnly="1" fieldPosition="0">
        <references count="3">
          <reference field="0" count="1" selected="0">
            <x v="794"/>
          </reference>
          <reference field="1" count="1" selected="0">
            <x v="1"/>
          </reference>
          <reference field="2" count="1">
            <x v="758"/>
          </reference>
        </references>
      </pivotArea>
    </format>
    <format dxfId="617">
      <pivotArea dataOnly="0" labelOnly="1" fieldPosition="0">
        <references count="3">
          <reference field="0" count="1" selected="0">
            <x v="795"/>
          </reference>
          <reference field="1" count="1" selected="0">
            <x v="1"/>
          </reference>
          <reference field="2" count="1">
            <x v="771"/>
          </reference>
        </references>
      </pivotArea>
    </format>
    <format dxfId="618">
      <pivotArea dataOnly="0" labelOnly="1" fieldPosition="0">
        <references count="3">
          <reference field="0" count="1" selected="0">
            <x v="796"/>
          </reference>
          <reference field="1" count="1" selected="0">
            <x v="1"/>
          </reference>
          <reference field="2" count="1">
            <x v="522"/>
          </reference>
        </references>
      </pivotArea>
    </format>
    <format dxfId="619">
      <pivotArea dataOnly="0" labelOnly="1" fieldPosition="0">
        <references count="3">
          <reference field="0" count="1" selected="0">
            <x v="797"/>
          </reference>
          <reference field="1" count="1" selected="0">
            <x v="1"/>
          </reference>
          <reference field="2" count="1">
            <x v="523"/>
          </reference>
        </references>
      </pivotArea>
    </format>
    <format dxfId="620">
      <pivotArea dataOnly="0" labelOnly="1" fieldPosition="0">
        <references count="3">
          <reference field="0" count="1" selected="0">
            <x v="798"/>
          </reference>
          <reference field="1" count="1" selected="0">
            <x v="1"/>
          </reference>
          <reference field="2" count="3">
            <x v="777"/>
            <x v="778"/>
            <x v="779"/>
          </reference>
        </references>
      </pivotArea>
    </format>
    <format dxfId="621">
      <pivotArea dataOnly="0" labelOnly="1" fieldPosition="0">
        <references count="3">
          <reference field="0" count="1" selected="0">
            <x v="799"/>
          </reference>
          <reference field="1" count="1" selected="0">
            <x v="1"/>
          </reference>
          <reference field="2" count="2">
            <x v="831"/>
            <x v="832"/>
          </reference>
        </references>
      </pivotArea>
    </format>
    <format dxfId="622">
      <pivotArea dataOnly="0" labelOnly="1" fieldPosition="0">
        <references count="3">
          <reference field="0" count="1" selected="0">
            <x v="800"/>
          </reference>
          <reference field="1" count="1" selected="0">
            <x v="1"/>
          </reference>
          <reference field="2" count="1">
            <x v="851"/>
          </reference>
        </references>
      </pivotArea>
    </format>
    <format dxfId="623">
      <pivotArea dataOnly="0" labelOnly="1" fieldPosition="0">
        <references count="3">
          <reference field="0" count="1" selected="0">
            <x v="801"/>
          </reference>
          <reference field="1" count="1" selected="0">
            <x v="1"/>
          </reference>
          <reference field="2" count="1">
            <x v="816"/>
          </reference>
        </references>
      </pivotArea>
    </format>
    <format dxfId="624">
      <pivotArea dataOnly="0" labelOnly="1" fieldPosition="0">
        <references count="3">
          <reference field="0" count="1" selected="0">
            <x v="802"/>
          </reference>
          <reference field="1" count="1" selected="0">
            <x v="1"/>
          </reference>
          <reference field="2" count="1">
            <x v="841"/>
          </reference>
        </references>
      </pivotArea>
    </format>
    <format dxfId="625">
      <pivotArea dataOnly="0" labelOnly="1" fieldPosition="0">
        <references count="3">
          <reference field="0" count="1" selected="0">
            <x v="803"/>
          </reference>
          <reference field="1" count="1" selected="0">
            <x v="1"/>
          </reference>
          <reference field="2" count="1">
            <x v="852"/>
          </reference>
        </references>
      </pivotArea>
    </format>
    <format dxfId="626">
      <pivotArea dataOnly="0" labelOnly="1" fieldPosition="0">
        <references count="3">
          <reference field="0" count="1" selected="0">
            <x v="804"/>
          </reference>
          <reference field="1" count="1" selected="0">
            <x v="1"/>
          </reference>
          <reference field="2" count="1">
            <x v="819"/>
          </reference>
        </references>
      </pivotArea>
    </format>
    <format dxfId="627">
      <pivotArea dataOnly="0" labelOnly="1" fieldPosition="0">
        <references count="3">
          <reference field="0" count="1" selected="0">
            <x v="805"/>
          </reference>
          <reference field="1" count="1" selected="0">
            <x v="1"/>
          </reference>
          <reference field="2" count="1">
            <x v="853"/>
          </reference>
        </references>
      </pivotArea>
    </format>
    <format dxfId="628">
      <pivotArea dataOnly="0" labelOnly="1" fieldPosition="0">
        <references count="3">
          <reference field="0" count="1" selected="0">
            <x v="806"/>
          </reference>
          <reference field="1" count="1" selected="0">
            <x v="1"/>
          </reference>
          <reference field="2" count="1">
            <x v="854"/>
          </reference>
        </references>
      </pivotArea>
    </format>
    <format dxfId="629">
      <pivotArea dataOnly="0" labelOnly="1" fieldPosition="0">
        <references count="3">
          <reference field="0" count="1" selected="0">
            <x v="807"/>
          </reference>
          <reference field="1" count="1" selected="0">
            <x v="1"/>
          </reference>
          <reference field="2" count="1">
            <x v="795"/>
          </reference>
        </references>
      </pivotArea>
    </format>
    <format dxfId="630">
      <pivotArea dataOnly="0" labelOnly="1" fieldPosition="0">
        <references count="3">
          <reference field="0" count="1" selected="0">
            <x v="808"/>
          </reference>
          <reference field="1" count="1" selected="0">
            <x v="1"/>
          </reference>
          <reference field="2" count="2">
            <x v="842"/>
            <x v="843"/>
          </reference>
        </references>
      </pivotArea>
    </format>
    <format dxfId="631">
      <pivotArea dataOnly="0" labelOnly="1" fieldPosition="0">
        <references count="3">
          <reference field="0" count="1" selected="0">
            <x v="809"/>
          </reference>
          <reference field="1" count="1" selected="0">
            <x v="1"/>
          </reference>
          <reference field="2" count="1">
            <x v="844"/>
          </reference>
        </references>
      </pivotArea>
    </format>
    <format dxfId="632">
      <pivotArea dataOnly="0" labelOnly="1" fieldPosition="0">
        <references count="3">
          <reference field="0" count="1" selected="0">
            <x v="810"/>
          </reference>
          <reference field="1" count="1" selected="0">
            <x v="1"/>
          </reference>
          <reference field="2" count="4">
            <x v="780"/>
            <x v="781"/>
            <x v="782"/>
            <x v="783"/>
          </reference>
        </references>
      </pivotArea>
    </format>
    <format dxfId="633">
      <pivotArea dataOnly="0" labelOnly="1" fieldPosition="0">
        <references count="3">
          <reference field="0" count="1" selected="0">
            <x v="811"/>
          </reference>
          <reference field="1" count="1" selected="0">
            <x v="1"/>
          </reference>
          <reference field="2" count="2">
            <x v="862"/>
            <x v="863"/>
          </reference>
        </references>
      </pivotArea>
    </format>
    <format dxfId="634">
      <pivotArea dataOnly="0" labelOnly="1" fieldPosition="0">
        <references count="3">
          <reference field="0" count="1" selected="0">
            <x v="812"/>
          </reference>
          <reference field="1" count="1" selected="0">
            <x v="1"/>
          </reference>
          <reference field="2" count="2">
            <x v="855"/>
            <x v="856"/>
          </reference>
        </references>
      </pivotArea>
    </format>
    <format dxfId="635">
      <pivotArea dataOnly="0" labelOnly="1" fieldPosition="0">
        <references count="3">
          <reference field="0" count="1" selected="0">
            <x v="813"/>
          </reference>
          <reference field="1" count="1" selected="0">
            <x v="1"/>
          </reference>
          <reference field="2" count="1">
            <x v="796"/>
          </reference>
        </references>
      </pivotArea>
    </format>
    <format dxfId="636">
      <pivotArea dataOnly="0" labelOnly="1" fieldPosition="0">
        <references count="3">
          <reference field="0" count="1" selected="0">
            <x v="814"/>
          </reference>
          <reference field="1" count="1" selected="0">
            <x v="1"/>
          </reference>
          <reference field="2" count="1">
            <x v="937"/>
          </reference>
        </references>
      </pivotArea>
    </format>
    <format dxfId="637">
      <pivotArea dataOnly="0" labelOnly="1" fieldPosition="0">
        <references count="3">
          <reference field="0" count="1" selected="0">
            <x v="815"/>
          </reference>
          <reference field="1" count="1" selected="0">
            <x v="1"/>
          </reference>
          <reference field="2" count="1">
            <x v="883"/>
          </reference>
        </references>
      </pivotArea>
    </format>
    <format dxfId="638">
      <pivotArea dataOnly="0" labelOnly="1" fieldPosition="0">
        <references count="3">
          <reference field="0" count="1" selected="0">
            <x v="816"/>
          </reference>
          <reference field="1" count="1" selected="0">
            <x v="1"/>
          </reference>
          <reference field="2" count="1">
            <x v="880"/>
          </reference>
        </references>
      </pivotArea>
    </format>
    <format dxfId="639">
      <pivotArea dataOnly="0" labelOnly="1" fieldPosition="0">
        <references count="3">
          <reference field="0" count="1" selected="0">
            <x v="817"/>
          </reference>
          <reference field="1" count="1" selected="0">
            <x v="1"/>
          </reference>
          <reference field="2" count="1">
            <x v="907"/>
          </reference>
        </references>
      </pivotArea>
    </format>
    <format dxfId="640">
      <pivotArea dataOnly="0" labelOnly="1" fieldPosition="0">
        <references count="3">
          <reference field="0" count="1" selected="0">
            <x v="818"/>
          </reference>
          <reference field="1" count="1" selected="0">
            <x v="1"/>
          </reference>
          <reference field="2" count="3">
            <x v="543"/>
            <x v="544"/>
            <x v="545"/>
          </reference>
        </references>
      </pivotArea>
    </format>
    <format dxfId="641">
      <pivotArea dataOnly="0" labelOnly="1" fieldPosition="0">
        <references count="3">
          <reference field="0" count="1" selected="0">
            <x v="819"/>
          </reference>
          <reference field="1" count="1" selected="0">
            <x v="1"/>
          </reference>
          <reference field="2" count="1">
            <x v="924"/>
          </reference>
        </references>
      </pivotArea>
    </format>
    <format dxfId="642">
      <pivotArea dataOnly="0" labelOnly="1" fieldPosition="0">
        <references count="3">
          <reference field="0" count="1" selected="0">
            <x v="820"/>
          </reference>
          <reference field="1" count="1" selected="0">
            <x v="1"/>
          </reference>
          <reference field="2" count="2">
            <x v="938"/>
            <x v="939"/>
          </reference>
        </references>
      </pivotArea>
    </format>
    <format dxfId="643">
      <pivotArea dataOnly="0" labelOnly="1" fieldPosition="0">
        <references count="3">
          <reference field="0" count="1" selected="0">
            <x v="821"/>
          </reference>
          <reference field="1" count="1" selected="0">
            <x v="1"/>
          </reference>
          <reference field="2" count="3">
            <x v="940"/>
            <x v="941"/>
            <x v="942"/>
          </reference>
        </references>
      </pivotArea>
    </format>
    <format dxfId="644">
      <pivotArea dataOnly="0" labelOnly="1" fieldPosition="0">
        <references count="3">
          <reference field="0" count="1" selected="0">
            <x v="822"/>
          </reference>
          <reference field="1" count="1" selected="0">
            <x v="1"/>
          </reference>
          <reference field="2" count="2">
            <x v="943"/>
            <x v="944"/>
          </reference>
        </references>
      </pivotArea>
    </format>
    <format dxfId="645">
      <pivotArea dataOnly="0" labelOnly="1" fieldPosition="0">
        <references count="3">
          <reference field="0" count="1" selected="0">
            <x v="823"/>
          </reference>
          <reference field="1" count="1" selected="0">
            <x v="1"/>
          </reference>
          <reference field="2" count="2">
            <x v="945"/>
            <x v="946"/>
          </reference>
        </references>
      </pivotArea>
    </format>
    <format dxfId="646">
      <pivotArea dataOnly="0" labelOnly="1" fieldPosition="0">
        <references count="3">
          <reference field="0" count="1" selected="0">
            <x v="824"/>
          </reference>
          <reference field="1" count="1" selected="0">
            <x v="1"/>
          </reference>
          <reference field="2" count="3">
            <x v="947"/>
            <x v="948"/>
            <x v="949"/>
          </reference>
        </references>
      </pivotArea>
    </format>
    <format dxfId="647">
      <pivotArea dataOnly="0" labelOnly="1" fieldPosition="0">
        <references count="3">
          <reference field="0" count="1" selected="0">
            <x v="825"/>
          </reference>
          <reference field="1" count="1" selected="0">
            <x v="1"/>
          </reference>
          <reference field="2" count="3">
            <x v="950"/>
            <x v="951"/>
            <x v="952"/>
          </reference>
        </references>
      </pivotArea>
    </format>
    <format dxfId="648">
      <pivotArea dataOnly="0" labelOnly="1" fieldPosition="0">
        <references count="3">
          <reference field="0" count="1" selected="0">
            <x v="826"/>
          </reference>
          <reference field="1" count="1" selected="0">
            <x v="1"/>
          </reference>
          <reference field="2" count="2">
            <x v="953"/>
            <x v="954"/>
          </reference>
        </references>
      </pivotArea>
    </format>
    <format dxfId="649">
      <pivotArea dataOnly="0" labelOnly="1" fieldPosition="0">
        <references count="3">
          <reference field="0" count="1" selected="0">
            <x v="827"/>
          </reference>
          <reference field="1" count="1" selected="0">
            <x v="1"/>
          </reference>
          <reference field="2" count="3">
            <x v="955"/>
            <x v="956"/>
            <x v="957"/>
          </reference>
        </references>
      </pivotArea>
    </format>
    <format dxfId="650">
      <pivotArea dataOnly="0" labelOnly="1" fieldPosition="0">
        <references count="3">
          <reference field="0" count="1" selected="0">
            <x v="828"/>
          </reference>
          <reference field="1" count="1" selected="0">
            <x v="1"/>
          </reference>
          <reference field="2" count="2">
            <x v="958"/>
            <x v="959"/>
          </reference>
        </references>
      </pivotArea>
    </format>
    <format dxfId="651">
      <pivotArea dataOnly="0" labelOnly="1" fieldPosition="0">
        <references count="3">
          <reference field="0" count="1" selected="0">
            <x v="829"/>
          </reference>
          <reference field="1" count="1" selected="0">
            <x v="1"/>
          </reference>
          <reference field="2" count="3">
            <x v="960"/>
            <x v="961"/>
            <x v="962"/>
          </reference>
        </references>
      </pivotArea>
    </format>
    <format dxfId="652">
      <pivotArea dataOnly="0" labelOnly="1" fieldPosition="0">
        <references count="3">
          <reference field="0" count="1" selected="0">
            <x v="830"/>
          </reference>
          <reference field="1" count="1" selected="0">
            <x v="1"/>
          </reference>
          <reference field="2" count="1">
            <x v="867"/>
          </reference>
        </references>
      </pivotArea>
    </format>
    <format dxfId="653">
      <pivotArea dataOnly="0" labelOnly="1" fieldPosition="0">
        <references count="3">
          <reference field="0" count="1" selected="0">
            <x v="831"/>
          </reference>
          <reference field="1" count="1" selected="0">
            <x v="1"/>
          </reference>
          <reference field="2" count="1">
            <x v="899"/>
          </reference>
        </references>
      </pivotArea>
    </format>
    <format dxfId="654">
      <pivotArea dataOnly="0" labelOnly="1" fieldPosition="0">
        <references count="3">
          <reference field="0" count="1" selected="0">
            <x v="832"/>
          </reference>
          <reference field="1" count="1" selected="0">
            <x v="1"/>
          </reference>
          <reference field="2" count="1">
            <x v="900"/>
          </reference>
        </references>
      </pivotArea>
    </format>
    <format dxfId="655">
      <pivotArea dataOnly="0" labelOnly="1" fieldPosition="0">
        <references count="3">
          <reference field="0" count="1" selected="0">
            <x v="833"/>
          </reference>
          <reference field="1" count="1" selected="0">
            <x v="1"/>
          </reference>
          <reference field="2" count="4">
            <x v="868"/>
            <x v="869"/>
            <x v="870"/>
            <x v="871"/>
          </reference>
        </references>
      </pivotArea>
    </format>
    <format dxfId="656">
      <pivotArea dataOnly="0" labelOnly="1" fieldPosition="0">
        <references count="3">
          <reference field="0" count="1" selected="0">
            <x v="834"/>
          </reference>
          <reference field="1" count="1" selected="0">
            <x v="1"/>
          </reference>
          <reference field="2" count="1">
            <x v="872"/>
          </reference>
        </references>
      </pivotArea>
    </format>
    <format dxfId="657">
      <pivotArea dataOnly="0" labelOnly="1" fieldPosition="0">
        <references count="3">
          <reference field="0" count="1" selected="0">
            <x v="835"/>
          </reference>
          <reference field="1" count="1" selected="0">
            <x v="1"/>
          </reference>
          <reference field="2" count="1">
            <x v="901"/>
          </reference>
        </references>
      </pivotArea>
    </format>
    <format dxfId="658">
      <pivotArea dataOnly="0" labelOnly="1" fieldPosition="0">
        <references count="3">
          <reference field="0" count="1" selected="0">
            <x v="836"/>
          </reference>
          <reference field="1" count="1" selected="0">
            <x v="1"/>
          </reference>
          <reference field="2" count="2">
            <x v="873"/>
            <x v="874"/>
          </reference>
        </references>
      </pivotArea>
    </format>
    <format dxfId="659">
      <pivotArea dataOnly="0" labelOnly="1" fieldPosition="0">
        <references count="3">
          <reference field="0" count="1" selected="0">
            <x v="837"/>
          </reference>
          <reference field="1" count="1" selected="0">
            <x v="1"/>
          </reference>
          <reference field="2" count="2">
            <x v="875"/>
            <x v="876"/>
          </reference>
        </references>
      </pivotArea>
    </format>
    <format dxfId="660">
      <pivotArea dataOnly="0" labelOnly="1" fieldPosition="0">
        <references count="3">
          <reference field="0" count="1" selected="0">
            <x v="838"/>
          </reference>
          <reference field="1" count="1" selected="0">
            <x v="1"/>
          </reference>
          <reference field="2" count="1">
            <x v="797"/>
          </reference>
        </references>
      </pivotArea>
    </format>
    <format dxfId="661">
      <pivotArea dataOnly="0" labelOnly="1" fieldPosition="0">
        <references count="3">
          <reference field="0" count="1" selected="0">
            <x v="839"/>
          </reference>
          <reference field="1" count="1" selected="0">
            <x v="1"/>
          </reference>
          <reference field="2" count="1">
            <x v="546"/>
          </reference>
        </references>
      </pivotArea>
    </format>
    <format dxfId="662">
      <pivotArea dataOnly="0" labelOnly="1" fieldPosition="0">
        <references count="3">
          <reference field="0" count="1" selected="0">
            <x v="840"/>
          </reference>
          <reference field="1" count="1" selected="0">
            <x v="1"/>
          </reference>
          <reference field="2" count="1">
            <x v="547"/>
          </reference>
        </references>
      </pivotArea>
    </format>
    <format dxfId="663">
      <pivotArea dataOnly="0" labelOnly="1" fieldPosition="0">
        <references count="3">
          <reference field="0" count="1" selected="0">
            <x v="841"/>
          </reference>
          <reference field="1" count="1" selected="0">
            <x v="1"/>
          </reference>
          <reference field="2" count="1">
            <x v="902"/>
          </reference>
        </references>
      </pivotArea>
    </format>
    <format dxfId="664">
      <pivotArea dataOnly="0" labelOnly="1" fieldPosition="0">
        <references count="3">
          <reference field="0" count="1" selected="0">
            <x v="842"/>
          </reference>
          <reference field="1" count="1" selected="0">
            <x v="1"/>
          </reference>
          <reference field="2" count="3">
            <x v="908"/>
            <x v="909"/>
            <x v="910"/>
          </reference>
        </references>
      </pivotArea>
    </format>
    <format dxfId="665">
      <pivotArea dataOnly="0" labelOnly="1" fieldPosition="0">
        <references count="3">
          <reference field="0" count="1" selected="0">
            <x v="843"/>
          </reference>
          <reference field="1" count="1" selected="0">
            <x v="1"/>
          </reference>
          <reference field="2" count="1">
            <x v="881"/>
          </reference>
        </references>
      </pivotArea>
    </format>
    <format dxfId="666">
      <pivotArea dataOnly="0" labelOnly="1" fieldPosition="0">
        <references count="3">
          <reference field="0" count="1" selected="0">
            <x v="844"/>
          </reference>
          <reference field="1" count="1" selected="0">
            <x v="1"/>
          </reference>
          <reference field="2" count="1">
            <x v="911"/>
          </reference>
        </references>
      </pivotArea>
    </format>
    <format dxfId="667">
      <pivotArea dataOnly="0" labelOnly="1" fieldPosition="0">
        <references count="3">
          <reference field="0" count="1" selected="0">
            <x v="845"/>
          </reference>
          <reference field="1" count="1" selected="0">
            <x v="1"/>
          </reference>
          <reference field="2" count="1">
            <x v="965"/>
          </reference>
        </references>
      </pivotArea>
    </format>
    <format dxfId="668">
      <pivotArea dataOnly="0" labelOnly="1" fieldPosition="0">
        <references count="3">
          <reference field="0" count="1" selected="0">
            <x v="846"/>
          </reference>
          <reference field="1" count="1" selected="0">
            <x v="1"/>
          </reference>
          <reference field="2" count="2">
            <x v="966"/>
            <x v="967"/>
          </reference>
        </references>
      </pivotArea>
    </format>
    <format dxfId="669">
      <pivotArea dataOnly="0" labelOnly="1" fieldPosition="0">
        <references count="3">
          <reference field="0" count="1" selected="0">
            <x v="847"/>
          </reference>
          <reference field="1" count="1" selected="0">
            <x v="1"/>
          </reference>
          <reference field="2" count="1">
            <x v="968"/>
          </reference>
        </references>
      </pivotArea>
    </format>
    <format dxfId="670">
      <pivotArea dataOnly="0" labelOnly="1" fieldPosition="0">
        <references count="3">
          <reference field="0" count="1" selected="0">
            <x v="848"/>
          </reference>
          <reference field="1" count="1" selected="0">
            <x v="1"/>
          </reference>
          <reference field="2" count="1">
            <x v="969"/>
          </reference>
        </references>
      </pivotArea>
    </format>
    <format dxfId="671">
      <pivotArea dataOnly="0" labelOnly="1" fieldPosition="0">
        <references count="3">
          <reference field="0" count="1" selected="0">
            <x v="849"/>
          </reference>
          <reference field="1" count="1" selected="0">
            <x v="1"/>
          </reference>
          <reference field="2" count="2">
            <x v="970"/>
            <x v="971"/>
          </reference>
        </references>
      </pivotArea>
    </format>
    <format dxfId="672">
      <pivotArea dataOnly="0" labelOnly="1" fieldPosition="0">
        <references count="3">
          <reference field="0" count="1" selected="0">
            <x v="850"/>
          </reference>
          <reference field="1" count="1" selected="0">
            <x v="1"/>
          </reference>
          <reference field="2" count="1">
            <x v="972"/>
          </reference>
        </references>
      </pivotArea>
    </format>
    <format dxfId="673">
      <pivotArea dataOnly="0" labelOnly="1" fieldPosition="0">
        <references count="3">
          <reference field="0" count="1" selected="0">
            <x v="851"/>
          </reference>
          <reference field="1" count="1" selected="0">
            <x v="1"/>
          </reference>
          <reference field="2" count="2">
            <x v="973"/>
            <x v="974"/>
          </reference>
        </references>
      </pivotArea>
    </format>
    <format dxfId="674">
      <pivotArea dataOnly="0" labelOnly="1" fieldPosition="0">
        <references count="3">
          <reference field="0" count="1" selected="0">
            <x v="852"/>
          </reference>
          <reference field="1" count="1" selected="0">
            <x v="1"/>
          </reference>
          <reference field="2" count="2">
            <x v="975"/>
            <x v="976"/>
          </reference>
        </references>
      </pivotArea>
    </format>
    <format dxfId="675">
      <pivotArea dataOnly="0" labelOnly="1" fieldPosition="0">
        <references count="3">
          <reference field="0" count="1" selected="0">
            <x v="853"/>
          </reference>
          <reference field="1" count="1" selected="0">
            <x v="1"/>
          </reference>
          <reference field="2" count="1">
            <x v="977"/>
          </reference>
        </references>
      </pivotArea>
    </format>
    <format dxfId="676">
      <pivotArea dataOnly="0" labelOnly="1" fieldPosition="0">
        <references count="3">
          <reference field="0" count="1" selected="0">
            <x v="854"/>
          </reference>
          <reference field="1" count="1" selected="0">
            <x v="1"/>
          </reference>
          <reference field="2" count="2">
            <x v="978"/>
            <x v="979"/>
          </reference>
        </references>
      </pivotArea>
    </format>
    <format dxfId="677">
      <pivotArea dataOnly="0" labelOnly="1" fieldPosition="0">
        <references count="3">
          <reference field="0" count="1" selected="0">
            <x v="855"/>
          </reference>
          <reference field="1" count="1" selected="0">
            <x v="1"/>
          </reference>
          <reference field="2" count="1">
            <x v="980"/>
          </reference>
        </references>
      </pivotArea>
    </format>
    <format dxfId="678">
      <pivotArea dataOnly="0" labelOnly="1" fieldPosition="0">
        <references count="3">
          <reference field="0" count="1" selected="0">
            <x v="856"/>
          </reference>
          <reference field="1" count="1" selected="0">
            <x v="1"/>
          </reference>
          <reference field="2" count="2">
            <x v="981"/>
            <x v="982"/>
          </reference>
        </references>
      </pivotArea>
    </format>
    <format dxfId="679">
      <pivotArea dataOnly="0" labelOnly="1" fieldPosition="0">
        <references count="3">
          <reference field="0" count="1" selected="0">
            <x v="857"/>
          </reference>
          <reference field="1" count="1" selected="0">
            <x v="1"/>
          </reference>
          <reference field="2" count="2">
            <x v="1024"/>
            <x v="1025"/>
          </reference>
        </references>
      </pivotArea>
    </format>
    <format dxfId="680">
      <pivotArea dataOnly="0" labelOnly="1" fieldPosition="0">
        <references count="3">
          <reference field="0" count="1" selected="0">
            <x v="858"/>
          </reference>
          <reference field="1" count="1" selected="0">
            <x v="1"/>
          </reference>
          <reference field="2" count="1">
            <x v="1103"/>
          </reference>
        </references>
      </pivotArea>
    </format>
    <format dxfId="681">
      <pivotArea dataOnly="0" labelOnly="1" fieldPosition="0">
        <references count="3">
          <reference field="0" count="1" selected="0">
            <x v="859"/>
          </reference>
          <reference field="1" count="1" selected="0">
            <x v="1"/>
          </reference>
          <reference field="2" count="1">
            <x v="996"/>
          </reference>
        </references>
      </pivotArea>
    </format>
    <format dxfId="682">
      <pivotArea dataOnly="0" labelOnly="1" fieldPosition="0">
        <references count="3">
          <reference field="0" count="1" selected="0">
            <x v="860"/>
          </reference>
          <reference field="1" count="1" selected="0">
            <x v="1"/>
          </reference>
          <reference field="2" count="1">
            <x v="748"/>
          </reference>
        </references>
      </pivotArea>
    </format>
    <format dxfId="683">
      <pivotArea dataOnly="0" labelOnly="1" fieldPosition="0">
        <references count="3">
          <reference field="0" count="1" selected="0">
            <x v="861"/>
          </reference>
          <reference field="1" count="1" selected="0">
            <x v="1"/>
          </reference>
          <reference field="2" count="1">
            <x v="1052"/>
          </reference>
        </references>
      </pivotArea>
    </format>
    <format dxfId="684">
      <pivotArea dataOnly="0" labelOnly="1" fieldPosition="0">
        <references count="3">
          <reference field="0" count="1" selected="0">
            <x v="862"/>
          </reference>
          <reference field="1" count="1" selected="0">
            <x v="1"/>
          </reference>
          <reference field="2" count="1">
            <x v="1081"/>
          </reference>
        </references>
      </pivotArea>
    </format>
    <format dxfId="685">
      <pivotArea dataOnly="0" labelOnly="1" fieldPosition="0">
        <references count="3">
          <reference field="0" count="1" selected="0">
            <x v="863"/>
          </reference>
          <reference field="1" count="1" selected="0">
            <x v="1"/>
          </reference>
          <reference field="2" count="1">
            <x v="1053"/>
          </reference>
        </references>
      </pivotArea>
    </format>
    <format dxfId="686">
      <pivotArea dataOnly="0" labelOnly="1" fieldPosition="0">
        <references count="3">
          <reference field="0" count="1" selected="0">
            <x v="864"/>
          </reference>
          <reference field="1" count="1" selected="0">
            <x v="1"/>
          </reference>
          <reference field="2" count="1">
            <x v="135"/>
          </reference>
        </references>
      </pivotArea>
    </format>
    <format dxfId="687">
      <pivotArea dataOnly="0" labelOnly="1" fieldPosition="0">
        <references count="3">
          <reference field="0" count="1" selected="0">
            <x v="865"/>
          </reference>
          <reference field="1" count="1" selected="0">
            <x v="1"/>
          </reference>
          <reference field="2" count="2">
            <x v="997"/>
            <x v="998"/>
          </reference>
        </references>
      </pivotArea>
    </format>
    <format dxfId="688">
      <pivotArea dataOnly="0" labelOnly="1" fieldPosition="0">
        <references count="3">
          <reference field="0" count="1" selected="0">
            <x v="866"/>
          </reference>
          <reference field="1" count="1" selected="0">
            <x v="1"/>
          </reference>
          <reference field="2" count="2">
            <x v="999"/>
            <x v="1000"/>
          </reference>
        </references>
      </pivotArea>
    </format>
    <format dxfId="689">
      <pivotArea dataOnly="0" labelOnly="1" fieldPosition="0">
        <references count="3">
          <reference field="0" count="1" selected="0">
            <x v="867"/>
          </reference>
          <reference field="1" count="1" selected="0">
            <x v="1"/>
          </reference>
          <reference field="2" count="1">
            <x v="1054"/>
          </reference>
        </references>
      </pivotArea>
    </format>
    <format dxfId="690">
      <pivotArea dataOnly="0" labelOnly="1" fieldPosition="0">
        <references count="3">
          <reference field="0" count="1" selected="0">
            <x v="868"/>
          </reference>
          <reference field="1" count="1" selected="0">
            <x v="1"/>
          </reference>
          <reference field="2" count="1">
            <x v="1055"/>
          </reference>
        </references>
      </pivotArea>
    </format>
    <format dxfId="691">
      <pivotArea dataOnly="0" labelOnly="1" fieldPosition="0">
        <references count="3">
          <reference field="0" count="1" selected="0">
            <x v="869"/>
          </reference>
          <reference field="1" count="1" selected="0">
            <x v="1"/>
          </reference>
          <reference field="2" count="1">
            <x v="1056"/>
          </reference>
        </references>
      </pivotArea>
    </format>
    <format dxfId="692">
      <pivotArea dataOnly="0" labelOnly="1" fieldPosition="0">
        <references count="3">
          <reference field="0" count="1" selected="0">
            <x v="870"/>
          </reference>
          <reference field="1" count="1" selected="0">
            <x v="1"/>
          </reference>
          <reference field="2" count="1">
            <x v="1032"/>
          </reference>
        </references>
      </pivotArea>
    </format>
    <format dxfId="693">
      <pivotArea dataOnly="0" labelOnly="1" fieldPosition="0">
        <references count="3">
          <reference field="0" count="1" selected="0">
            <x v="871"/>
          </reference>
          <reference field="1" count="1" selected="0">
            <x v="1"/>
          </reference>
          <reference field="2" count="2">
            <x v="1039"/>
            <x v="1040"/>
          </reference>
        </references>
      </pivotArea>
    </format>
    <format dxfId="694">
      <pivotArea dataOnly="0" labelOnly="1" fieldPosition="0">
        <references count="3">
          <reference field="0" count="1" selected="0">
            <x v="872"/>
          </reference>
          <reference field="1" count="1" selected="0">
            <x v="1"/>
          </reference>
          <reference field="2" count="1">
            <x v="1082"/>
          </reference>
        </references>
      </pivotArea>
    </format>
    <format dxfId="695">
      <pivotArea dataOnly="0" labelOnly="1" fieldPosition="0">
        <references count="3">
          <reference field="0" count="1" selected="0">
            <x v="873"/>
          </reference>
          <reference field="1" count="1" selected="0">
            <x v="1"/>
          </reference>
          <reference field="2" count="2">
            <x v="1109"/>
            <x v="1110"/>
          </reference>
        </references>
      </pivotArea>
    </format>
    <format dxfId="696">
      <pivotArea dataOnly="0" labelOnly="1" fieldPosition="0">
        <references count="3">
          <reference field="0" count="1" selected="0">
            <x v="874"/>
          </reference>
          <reference field="1" count="1" selected="0">
            <x v="1"/>
          </reference>
          <reference field="2" count="1">
            <x v="1001"/>
          </reference>
        </references>
      </pivotArea>
    </format>
    <format dxfId="697">
      <pivotArea dataOnly="0" labelOnly="1" fieldPosition="0">
        <references count="3">
          <reference field="0" count="1" selected="0">
            <x v="875"/>
          </reference>
          <reference field="1" count="1" selected="0">
            <x v="1"/>
          </reference>
          <reference field="2" count="2">
            <x v="1002"/>
            <x v="1003"/>
          </reference>
        </references>
      </pivotArea>
    </format>
    <format dxfId="698">
      <pivotArea dataOnly="0" labelOnly="1" fieldPosition="0">
        <references count="3">
          <reference field="0" count="1" selected="0">
            <x v="876"/>
          </reference>
          <reference field="1" count="1" selected="0">
            <x v="1"/>
          </reference>
          <reference field="2" count="1">
            <x v="1020"/>
          </reference>
        </references>
      </pivotArea>
    </format>
    <format dxfId="699">
      <pivotArea dataOnly="0" labelOnly="1" fieldPosition="0">
        <references count="3">
          <reference field="0" count="1" selected="0">
            <x v="877"/>
          </reference>
          <reference field="1" count="1" selected="0">
            <x v="1"/>
          </reference>
          <reference field="2" count="4">
            <x v="1004"/>
            <x v="1005"/>
            <x v="1006"/>
            <x v="1007"/>
          </reference>
        </references>
      </pivotArea>
    </format>
    <format dxfId="700">
      <pivotArea dataOnly="0" labelOnly="1" fieldPosition="0">
        <references count="3">
          <reference field="0" count="1" selected="0">
            <x v="878"/>
          </reference>
          <reference field="1" count="1" selected="0">
            <x v="1"/>
          </reference>
          <reference field="2" count="2">
            <x v="1026"/>
            <x v="1027"/>
          </reference>
        </references>
      </pivotArea>
    </format>
    <format dxfId="701">
      <pivotArea dataOnly="0" labelOnly="1" fieldPosition="0">
        <references count="3">
          <reference field="0" count="1" selected="0">
            <x v="879"/>
          </reference>
          <reference field="1" count="1" selected="0">
            <x v="1"/>
          </reference>
          <reference field="2" count="2">
            <x v="1057"/>
            <x v="1058"/>
          </reference>
        </references>
      </pivotArea>
    </format>
    <format dxfId="702">
      <pivotArea dataOnly="0" labelOnly="1" fieldPosition="0">
        <references count="3">
          <reference field="0" count="1" selected="0">
            <x v="880"/>
          </reference>
          <reference field="1" count="1" selected="0">
            <x v="1"/>
          </reference>
          <reference field="2" count="2">
            <x v="1083"/>
            <x v="1084"/>
          </reference>
        </references>
      </pivotArea>
    </format>
    <format dxfId="703">
      <pivotArea dataOnly="0" labelOnly="1" fieldPosition="0">
        <references count="3">
          <reference field="0" count="1" selected="0">
            <x v="881"/>
          </reference>
          <reference field="1" count="1" selected="0">
            <x v="1"/>
          </reference>
          <reference field="2" count="1">
            <x v="1008"/>
          </reference>
        </references>
      </pivotArea>
    </format>
    <format dxfId="704">
      <pivotArea dataOnly="0" labelOnly="1" fieldPosition="0">
        <references count="3">
          <reference field="0" count="1" selected="0">
            <x v="882"/>
          </reference>
          <reference field="1" count="1" selected="0">
            <x v="1"/>
          </reference>
          <reference field="2" count="1">
            <x v="1041"/>
          </reference>
        </references>
      </pivotArea>
    </format>
    <format dxfId="705">
      <pivotArea dataOnly="0" labelOnly="1" fieldPosition="0">
        <references count="3">
          <reference field="0" count="1" selected="0">
            <x v="883"/>
          </reference>
          <reference field="1" count="1" selected="0">
            <x v="1"/>
          </reference>
          <reference field="2" count="1">
            <x v="1188"/>
          </reference>
        </references>
      </pivotArea>
    </format>
    <format dxfId="706">
      <pivotArea dataOnly="0" labelOnly="1" fieldPosition="0">
        <references count="3">
          <reference field="0" count="1" selected="0">
            <x v="884"/>
          </reference>
          <reference field="1" count="1" selected="0">
            <x v="1"/>
          </reference>
          <reference field="2" count="5">
            <x v="1112"/>
            <x v="1113"/>
            <x v="1114"/>
            <x v="1115"/>
            <x v="1116"/>
          </reference>
        </references>
      </pivotArea>
    </format>
    <format dxfId="707">
      <pivotArea dataOnly="0" labelOnly="1" fieldPosition="0">
        <references count="3">
          <reference field="0" count="1" selected="0">
            <x v="885"/>
          </reference>
          <reference field="1" count="1" selected="0">
            <x v="1"/>
          </reference>
          <reference field="2" count="1">
            <x v="884"/>
          </reference>
        </references>
      </pivotArea>
    </format>
    <format dxfId="708">
      <pivotArea dataOnly="0" labelOnly="1" fieldPosition="0">
        <references count="3">
          <reference field="0" count="1" selected="0">
            <x v="886"/>
          </reference>
          <reference field="1" count="1" selected="0">
            <x v="1"/>
          </reference>
          <reference field="2" count="1">
            <x v="1117"/>
          </reference>
        </references>
      </pivotArea>
    </format>
    <format dxfId="709">
      <pivotArea dataOnly="0" labelOnly="1" fieldPosition="0">
        <references count="3">
          <reference field="0" count="1" selected="0">
            <x v="887"/>
          </reference>
          <reference field="1" count="1" selected="0">
            <x v="1"/>
          </reference>
          <reference field="2" count="2">
            <x v="1118"/>
            <x v="1119"/>
          </reference>
        </references>
      </pivotArea>
    </format>
    <format dxfId="710">
      <pivotArea dataOnly="0" labelOnly="1" fieldPosition="0">
        <references count="3">
          <reference field="0" count="1" selected="0">
            <x v="888"/>
          </reference>
          <reference field="1" count="1" selected="0">
            <x v="1"/>
          </reference>
          <reference field="2" count="2">
            <x v="1120"/>
            <x v="1121"/>
          </reference>
        </references>
      </pivotArea>
    </format>
    <format dxfId="711">
      <pivotArea dataOnly="0" labelOnly="1" fieldPosition="0">
        <references count="3">
          <reference field="0" count="1" selected="0">
            <x v="889"/>
          </reference>
          <reference field="1" count="1" selected="0">
            <x v="1"/>
          </reference>
          <reference field="2" count="1">
            <x v="1122"/>
          </reference>
        </references>
      </pivotArea>
    </format>
    <format dxfId="712">
      <pivotArea dataOnly="0" labelOnly="1" fieldPosition="0">
        <references count="3">
          <reference field="0" count="1" selected="0">
            <x v="890"/>
          </reference>
          <reference field="1" count="1" selected="0">
            <x v="1"/>
          </reference>
          <reference field="2" count="1">
            <x v="1123"/>
          </reference>
        </references>
      </pivotArea>
    </format>
    <format dxfId="713">
      <pivotArea dataOnly="0" labelOnly="1" fieldPosition="0">
        <references count="3">
          <reference field="0" count="1" selected="0">
            <x v="891"/>
          </reference>
          <reference field="1" count="1" selected="0">
            <x v="1"/>
          </reference>
          <reference field="2" count="1">
            <x v="1177"/>
          </reference>
        </references>
      </pivotArea>
    </format>
    <format dxfId="714">
      <pivotArea dataOnly="0" labelOnly="1" fieldPosition="0">
        <references count="3">
          <reference field="0" count="1" selected="0">
            <x v="892"/>
          </reference>
          <reference field="1" count="1" selected="0">
            <x v="1"/>
          </reference>
          <reference field="2" count="1">
            <x v="1189"/>
          </reference>
        </references>
      </pivotArea>
    </format>
    <format dxfId="715">
      <pivotArea dataOnly="0" labelOnly="1" fieldPosition="0">
        <references count="3">
          <reference field="0" count="1" selected="0">
            <x v="893"/>
          </reference>
          <reference field="1" count="1" selected="0">
            <x v="1"/>
          </reference>
          <reference field="2" count="2">
            <x v="1198"/>
            <x v="1199"/>
          </reference>
        </references>
      </pivotArea>
    </format>
    <format dxfId="716">
      <pivotArea dataOnly="0" labelOnly="1" fieldPosition="0">
        <references count="3">
          <reference field="0" count="1" selected="0">
            <x v="894"/>
          </reference>
          <reference field="1" count="1" selected="0">
            <x v="1"/>
          </reference>
          <reference field="2" count="1">
            <x v="817"/>
          </reference>
        </references>
      </pivotArea>
    </format>
    <format dxfId="717">
      <pivotArea dataOnly="0" labelOnly="1" fieldPosition="0">
        <references count="3">
          <reference field="0" count="1" selected="0">
            <x v="895"/>
          </reference>
          <reference field="1" count="1" selected="0">
            <x v="1"/>
          </reference>
          <reference field="2" count="1">
            <x v="1124"/>
          </reference>
        </references>
      </pivotArea>
    </format>
    <format dxfId="718">
      <pivotArea dataOnly="0" labelOnly="1" fieldPosition="0">
        <references count="3">
          <reference field="0" count="1" selected="0">
            <x v="896"/>
          </reference>
          <reference field="1" count="1" selected="0">
            <x v="1"/>
          </reference>
          <reference field="2" count="1">
            <x v="1125"/>
          </reference>
        </references>
      </pivotArea>
    </format>
    <format dxfId="719">
      <pivotArea dataOnly="0" labelOnly="1" fieldPosition="0">
        <references count="3">
          <reference field="0" count="1" selected="0">
            <x v="897"/>
          </reference>
          <reference field="1" count="1" selected="0">
            <x v="1"/>
          </reference>
          <reference field="2" count="1">
            <x v="1158"/>
          </reference>
        </references>
      </pivotArea>
    </format>
    <format dxfId="720">
      <pivotArea dataOnly="0" labelOnly="1" fieldPosition="0">
        <references count="3">
          <reference field="0" count="1" selected="0">
            <x v="898"/>
          </reference>
          <reference field="1" count="1" selected="0">
            <x v="1"/>
          </reference>
          <reference field="2" count="1">
            <x v="1126"/>
          </reference>
        </references>
      </pivotArea>
    </format>
    <format dxfId="721">
      <pivotArea dataOnly="0" labelOnly="1" fieldPosition="0">
        <references count="3">
          <reference field="0" count="1" selected="0">
            <x v="899"/>
          </reference>
          <reference field="1" count="1" selected="0">
            <x v="1"/>
          </reference>
          <reference field="2" count="1">
            <x v="1159"/>
          </reference>
        </references>
      </pivotArea>
    </format>
    <format dxfId="722">
      <pivotArea dataOnly="0" labelOnly="1" fieldPosition="0">
        <references count="3">
          <reference field="0" count="1" selected="0">
            <x v="900"/>
          </reference>
          <reference field="1" count="1" selected="0">
            <x v="1"/>
          </reference>
          <reference field="2" count="1">
            <x v="1021"/>
          </reference>
        </references>
      </pivotArea>
    </format>
    <format dxfId="723">
      <pivotArea dataOnly="0" labelOnly="1" fieldPosition="0">
        <references count="3">
          <reference field="0" count="1" selected="0">
            <x v="901"/>
          </reference>
          <reference field="1" count="1" selected="0">
            <x v="1"/>
          </reference>
          <reference field="2" count="2">
            <x v="1127"/>
            <x v="1128"/>
          </reference>
        </references>
      </pivotArea>
    </format>
    <format dxfId="724">
      <pivotArea dataOnly="0" labelOnly="1" fieldPosition="0">
        <references count="3">
          <reference field="0" count="1" selected="0">
            <x v="902"/>
          </reference>
          <reference field="1" count="1" selected="0">
            <x v="1"/>
          </reference>
          <reference field="2" count="1">
            <x v="1160"/>
          </reference>
        </references>
      </pivotArea>
    </format>
    <format dxfId="725">
      <pivotArea dataOnly="0" labelOnly="1" fieldPosition="0">
        <references count="3">
          <reference field="0" count="1" selected="0">
            <x v="903"/>
          </reference>
          <reference field="1" count="1" selected="0">
            <x v="1"/>
          </reference>
          <reference field="2" count="3">
            <x v="1190"/>
            <x v="1191"/>
            <x v="1192"/>
          </reference>
        </references>
      </pivotArea>
    </format>
    <format dxfId="726">
      <pivotArea dataOnly="0" labelOnly="1" fieldPosition="0">
        <references count="3">
          <reference field="0" count="1" selected="0">
            <x v="904"/>
          </reference>
          <reference field="1" count="1" selected="0">
            <x v="1"/>
          </reference>
          <reference field="2" count="1">
            <x v="1161"/>
          </reference>
        </references>
      </pivotArea>
    </format>
    <format dxfId="727">
      <pivotArea dataOnly="0" labelOnly="1" fieldPosition="0">
        <references count="3">
          <reference field="0" count="1" selected="0">
            <x v="905"/>
          </reference>
          <reference field="1" count="1" selected="0">
            <x v="1"/>
          </reference>
          <reference field="2" count="3">
            <x v="1178"/>
            <x v="1179"/>
            <x v="1180"/>
          </reference>
        </references>
      </pivotArea>
    </format>
    <format dxfId="728">
      <pivotArea dataOnly="0" labelOnly="1" fieldPosition="0">
        <references count="3">
          <reference field="0" count="1" selected="0">
            <x v="906"/>
          </reference>
          <reference field="1" count="1" selected="0">
            <x v="1"/>
          </reference>
          <reference field="2" count="1">
            <x v="1193"/>
          </reference>
        </references>
      </pivotArea>
    </format>
    <format dxfId="729">
      <pivotArea dataOnly="0" labelOnly="1" fieldPosition="0">
        <references count="3">
          <reference field="0" count="1" selected="0">
            <x v="907"/>
          </reference>
          <reference field="1" count="1" selected="0">
            <x v="1"/>
          </reference>
          <reference field="2" count="4">
            <x v="1129"/>
            <x v="1130"/>
            <x v="1131"/>
            <x v="1132"/>
          </reference>
        </references>
      </pivotArea>
    </format>
    <format dxfId="730">
      <pivotArea dataOnly="0" labelOnly="1" fieldPosition="0">
        <references count="3">
          <reference field="0" count="1" selected="0">
            <x v="908"/>
          </reference>
          <reference field="1" count="1" selected="0">
            <x v="1"/>
          </reference>
          <reference field="2" count="2">
            <x v="1133"/>
            <x v="1134"/>
          </reference>
        </references>
      </pivotArea>
    </format>
    <format dxfId="731">
      <pivotArea dataOnly="0" labelOnly="1" fieldPosition="0">
        <references count="3">
          <reference field="0" count="1" selected="0">
            <x v="909"/>
          </reference>
          <reference field="1" count="1" selected="0">
            <x v="1"/>
          </reference>
          <reference field="2" count="3">
            <x v="1143"/>
            <x v="1144"/>
            <x v="1145"/>
          </reference>
        </references>
      </pivotArea>
    </format>
    <format dxfId="732">
      <pivotArea dataOnly="0" labelOnly="1" fieldPosition="0">
        <references count="3">
          <reference field="0" count="1" selected="0">
            <x v="910"/>
          </reference>
          <reference field="1" count="1" selected="0">
            <x v="1"/>
          </reference>
          <reference field="2" count="1">
            <x v="1230"/>
          </reference>
        </references>
      </pivotArea>
    </format>
    <format dxfId="733">
      <pivotArea dataOnly="0" labelOnly="1" fieldPosition="0">
        <references count="3">
          <reference field="0" count="1" selected="0">
            <x v="911"/>
          </reference>
          <reference field="1" count="1" selected="0">
            <x v="1"/>
          </reference>
          <reference field="2" count="1">
            <x v="590"/>
          </reference>
        </references>
      </pivotArea>
    </format>
    <format dxfId="734">
      <pivotArea dataOnly="0" labelOnly="1" fieldPosition="0">
        <references count="3">
          <reference field="0" count="1" selected="0">
            <x v="912"/>
          </reference>
          <reference field="1" count="1" selected="0">
            <x v="1"/>
          </reference>
          <reference field="2" count="1">
            <x v="591"/>
          </reference>
        </references>
      </pivotArea>
    </format>
    <format dxfId="735">
      <pivotArea dataOnly="0" labelOnly="1" fieldPosition="0">
        <references count="3">
          <reference field="0" count="1" selected="0">
            <x v="913"/>
          </reference>
          <reference field="1" count="1" selected="0">
            <x v="1"/>
          </reference>
          <reference field="2" count="1">
            <x v="1237"/>
          </reference>
        </references>
      </pivotArea>
    </format>
    <format dxfId="736">
      <pivotArea dataOnly="0" labelOnly="1" fieldPosition="0">
        <references count="3">
          <reference field="0" count="1" selected="0">
            <x v="914"/>
          </reference>
          <reference field="1" count="1" selected="0">
            <x v="1"/>
          </reference>
          <reference field="2" count="1">
            <x v="1218"/>
          </reference>
        </references>
      </pivotArea>
    </format>
    <format dxfId="737">
      <pivotArea dataOnly="0" labelOnly="1" fieldPosition="0">
        <references count="3">
          <reference field="0" count="1" selected="0">
            <x v="915"/>
          </reference>
          <reference field="1" count="1" selected="0">
            <x v="1"/>
          </reference>
          <reference field="2" count="1">
            <x v="1227"/>
          </reference>
        </references>
      </pivotArea>
    </format>
    <format dxfId="738">
      <pivotArea dataOnly="0" labelOnly="1" fieldPosition="0">
        <references count="3">
          <reference field="0" count="1" selected="0">
            <x v="916"/>
          </reference>
          <reference field="1" count="1" selected="0">
            <x v="1"/>
          </reference>
          <reference field="2" count="2">
            <x v="147"/>
            <x v="148"/>
          </reference>
        </references>
      </pivotArea>
    </format>
    <format dxfId="739">
      <pivotArea dataOnly="0" labelOnly="1" fieldPosition="0">
        <references count="3">
          <reference field="0" count="1" selected="0">
            <x v="917"/>
          </reference>
          <reference field="1" count="1" selected="0">
            <x v="1"/>
          </reference>
          <reference field="2" count="2">
            <x v="149"/>
            <x v="150"/>
          </reference>
        </references>
      </pivotArea>
    </format>
    <format dxfId="740">
      <pivotArea dataOnly="0" labelOnly="1" fieldPosition="0">
        <references count="3">
          <reference field="0" count="1" selected="0">
            <x v="918"/>
          </reference>
          <reference field="1" count="1" selected="0">
            <x v="1"/>
          </reference>
          <reference field="2" count="2">
            <x v="1207"/>
            <x v="1208"/>
          </reference>
        </references>
      </pivotArea>
    </format>
    <format dxfId="741">
      <pivotArea dataOnly="0" labelOnly="1" fieldPosition="0">
        <references count="3">
          <reference field="0" count="1" selected="0">
            <x v="919"/>
          </reference>
          <reference field="1" count="1" selected="0">
            <x v="1"/>
          </reference>
          <reference field="2" count="1">
            <x v="1209"/>
          </reference>
        </references>
      </pivotArea>
    </format>
    <format dxfId="742">
      <pivotArea dataOnly="0" labelOnly="1" fieldPosition="0">
        <references count="3">
          <reference field="0" count="1" selected="0">
            <x v="920"/>
          </reference>
          <reference field="1" count="1" selected="0">
            <x v="1"/>
          </reference>
          <reference field="2" count="2">
            <x v="1216"/>
            <x v="1217"/>
          </reference>
        </references>
      </pivotArea>
    </format>
    <format dxfId="743">
      <pivotArea dataOnly="0" labelOnly="1" fieldPosition="0">
        <references count="3">
          <reference field="0" count="1" selected="0">
            <x v="921"/>
          </reference>
          <reference field="1" count="1" selected="0">
            <x v="1"/>
          </reference>
          <reference field="2" count="3">
            <x v="1231"/>
            <x v="1232"/>
            <x v="1233"/>
          </reference>
        </references>
      </pivotArea>
    </format>
    <format dxfId="744">
      <pivotArea dataOnly="0" labelOnly="1" fieldPosition="0">
        <references count="3">
          <reference field="0" count="1" selected="0">
            <x v="922"/>
          </reference>
          <reference field="1" count="1" selected="0">
            <x v="1"/>
          </reference>
          <reference field="2" count="2">
            <x v="820"/>
            <x v="821"/>
          </reference>
        </references>
      </pivotArea>
    </format>
    <format dxfId="745">
      <pivotArea dataOnly="0" labelOnly="1" fieldPosition="0">
        <references count="3">
          <reference field="0" count="1" selected="0">
            <x v="923"/>
          </reference>
          <reference field="1" count="1" selected="0">
            <x v="1"/>
          </reference>
          <reference field="2" count="1">
            <x v="1244"/>
          </reference>
        </references>
      </pivotArea>
    </format>
    <format dxfId="746">
      <pivotArea dataOnly="0" labelOnly="1" fieldPosition="0">
        <references count="3">
          <reference field="0" count="1" selected="0">
            <x v="924"/>
          </reference>
          <reference field="1" count="1" selected="0">
            <x v="1"/>
          </reference>
          <reference field="2" count="2">
            <x v="1296"/>
            <x v="1297"/>
          </reference>
        </references>
      </pivotArea>
    </format>
    <format dxfId="747">
      <pivotArea dataOnly="0" labelOnly="1" fieldPosition="0">
        <references count="3">
          <reference field="0" count="1" selected="0">
            <x v="925"/>
          </reference>
          <reference field="1" count="1" selected="0">
            <x v="1"/>
          </reference>
          <reference field="2" count="1">
            <x v="1298"/>
          </reference>
        </references>
      </pivotArea>
    </format>
    <format dxfId="748">
      <pivotArea dataOnly="0" labelOnly="1" fieldPosition="0">
        <references count="3">
          <reference field="0" count="1" selected="0">
            <x v="926"/>
          </reference>
          <reference field="1" count="1" selected="0">
            <x v="1"/>
          </reference>
          <reference field="2" count="1">
            <x v="1245"/>
          </reference>
        </references>
      </pivotArea>
    </format>
    <format dxfId="749">
      <pivotArea dataOnly="0" labelOnly="1" fieldPosition="0">
        <references count="3">
          <reference field="0" count="1" selected="0">
            <x v="927"/>
          </reference>
          <reference field="1" count="1" selected="0">
            <x v="1"/>
          </reference>
          <reference field="2" count="1">
            <x v="1299"/>
          </reference>
        </references>
      </pivotArea>
    </format>
    <format dxfId="750">
      <pivotArea dataOnly="0" labelOnly="1" fieldPosition="0">
        <references count="3">
          <reference field="0" count="1" selected="0">
            <x v="928"/>
          </reference>
          <reference field="1" count="1" selected="0">
            <x v="1"/>
          </reference>
          <reference field="2" count="1">
            <x v="1300"/>
          </reference>
        </references>
      </pivotArea>
    </format>
    <format dxfId="751">
      <pivotArea dataOnly="0" labelOnly="1" fieldPosition="0">
        <references count="3">
          <reference field="0" count="1" selected="0">
            <x v="929"/>
          </reference>
          <reference field="1" count="1" selected="0">
            <x v="1"/>
          </reference>
          <reference field="2" count="1">
            <x v="1301"/>
          </reference>
        </references>
      </pivotArea>
    </format>
    <format dxfId="752">
      <pivotArea dataOnly="0" labelOnly="1" fieldPosition="0">
        <references count="3">
          <reference field="0" count="1" selected="0">
            <x v="930"/>
          </reference>
          <reference field="1" count="1" selected="0">
            <x v="1"/>
          </reference>
          <reference field="2" count="3">
            <x v="1246"/>
            <x v="1247"/>
            <x v="1248"/>
          </reference>
        </references>
      </pivotArea>
    </format>
    <format dxfId="753">
      <pivotArea dataOnly="0" labelOnly="1" fieldPosition="0">
        <references count="3">
          <reference field="0" count="1" selected="0">
            <x v="931"/>
          </reference>
          <reference field="1" count="1" selected="0">
            <x v="1"/>
          </reference>
          <reference field="2" count="1">
            <x v="1319"/>
          </reference>
        </references>
      </pivotArea>
    </format>
    <format dxfId="754">
      <pivotArea dataOnly="0" labelOnly="1" fieldPosition="0">
        <references count="3">
          <reference field="0" count="1" selected="0">
            <x v="932"/>
          </reference>
          <reference field="1" count="1" selected="0">
            <x v="1"/>
          </reference>
          <reference field="2" count="2">
            <x v="1284"/>
            <x v="1285"/>
          </reference>
        </references>
      </pivotArea>
    </format>
    <format dxfId="755">
      <pivotArea dataOnly="0" labelOnly="1" fieldPosition="0">
        <references count="3">
          <reference field="0" count="1" selected="0">
            <x v="933"/>
          </reference>
          <reference field="1" count="1" selected="0">
            <x v="1"/>
          </reference>
          <reference field="2" count="1">
            <x v="1302"/>
          </reference>
        </references>
      </pivotArea>
    </format>
    <format dxfId="756">
      <pivotArea dataOnly="0" labelOnly="1" fieldPosition="0">
        <references count="3">
          <reference field="0" count="1" selected="0">
            <x v="934"/>
          </reference>
          <reference field="1" count="1" selected="0">
            <x v="1"/>
          </reference>
          <reference field="2" count="1">
            <x v="1303"/>
          </reference>
        </references>
      </pivotArea>
    </format>
    <format dxfId="757">
      <pivotArea dataOnly="0" labelOnly="1" fieldPosition="0">
        <references count="3">
          <reference field="0" count="1" selected="0">
            <x v="935"/>
          </reference>
          <reference field="1" count="1" selected="0">
            <x v="1"/>
          </reference>
          <reference field="2" count="1">
            <x v="893"/>
          </reference>
        </references>
      </pivotArea>
    </format>
    <format dxfId="758">
      <pivotArea dataOnly="0" labelOnly="1" fieldPosition="0">
        <references count="3">
          <reference field="0" count="1" selected="0">
            <x v="936"/>
          </reference>
          <reference field="1" count="1" selected="0">
            <x v="1"/>
          </reference>
          <reference field="2" count="2">
            <x v="1265"/>
            <x v="1266"/>
          </reference>
        </references>
      </pivotArea>
    </format>
    <format dxfId="759">
      <pivotArea dataOnly="0" labelOnly="1" fieldPosition="0">
        <references count="3">
          <reference field="0" count="1" selected="0">
            <x v="937"/>
          </reference>
          <reference field="1" count="1" selected="0">
            <x v="1"/>
          </reference>
          <reference field="2" count="1">
            <x v="1320"/>
          </reference>
        </references>
      </pivotArea>
    </format>
    <format dxfId="760">
      <pivotArea dataOnly="0" labelOnly="1" fieldPosition="0">
        <references count="3">
          <reference field="0" count="1" selected="0">
            <x v="938"/>
          </reference>
          <reference field="1" count="1" selected="0">
            <x v="1"/>
          </reference>
          <reference field="2" count="1">
            <x v="1326"/>
          </reference>
        </references>
      </pivotArea>
    </format>
    <format dxfId="761">
      <pivotArea dataOnly="0" labelOnly="1" fieldPosition="0">
        <references count="3">
          <reference field="0" count="1" selected="0">
            <x v="939"/>
          </reference>
          <reference field="1" count="1" selected="0">
            <x v="1"/>
          </reference>
          <reference field="2" count="1">
            <x v="634"/>
          </reference>
        </references>
      </pivotArea>
    </format>
    <format dxfId="762">
      <pivotArea dataOnly="0" labelOnly="1" fieldPosition="0">
        <references count="3">
          <reference field="0" count="1" selected="0">
            <x v="940"/>
          </reference>
          <reference field="1" count="1" selected="0">
            <x v="1"/>
          </reference>
          <reference field="2" count="1">
            <x v="1351"/>
          </reference>
        </references>
      </pivotArea>
    </format>
    <format dxfId="763">
      <pivotArea dataOnly="0" labelOnly="1" fieldPosition="0">
        <references count="3">
          <reference field="0" count="1" selected="0">
            <x v="941"/>
          </reference>
          <reference field="1" count="1" selected="0">
            <x v="1"/>
          </reference>
          <reference field="2" count="1">
            <x v="1332"/>
          </reference>
        </references>
      </pivotArea>
    </format>
    <format dxfId="764">
      <pivotArea dataOnly="0" labelOnly="1" fieldPosition="0">
        <references count="3">
          <reference field="0" count="1" selected="0">
            <x v="942"/>
          </reference>
          <reference field="1" count="1" selected="0">
            <x v="1"/>
          </reference>
          <reference field="2" count="2">
            <x v="1354"/>
            <x v="1355"/>
          </reference>
        </references>
      </pivotArea>
    </format>
    <format dxfId="765">
      <pivotArea dataOnly="0" labelOnly="1" fieldPosition="0">
        <references count="3">
          <reference field="0" count="1" selected="0">
            <x v="943"/>
          </reference>
          <reference field="1" count="1" selected="0">
            <x v="1"/>
          </reference>
          <reference field="2" count="1">
            <x v="1333"/>
          </reference>
        </references>
      </pivotArea>
    </format>
    <format dxfId="766">
      <pivotArea dataOnly="0" labelOnly="1" fieldPosition="0">
        <references count="3">
          <reference field="0" count="1" selected="0">
            <x v="944"/>
          </reference>
          <reference field="1" count="1" selected="0">
            <x v="1"/>
          </reference>
          <reference field="2" count="1">
            <x v="1334"/>
          </reference>
        </references>
      </pivotArea>
    </format>
    <format dxfId="767">
      <pivotArea dataOnly="0" labelOnly="1" fieldPosition="0">
        <references count="3">
          <reference field="0" count="1" selected="0">
            <x v="945"/>
          </reference>
          <reference field="1" count="1" selected="0">
            <x v="1"/>
          </reference>
          <reference field="2" count="1">
            <x v="1152"/>
          </reference>
        </references>
      </pivotArea>
    </format>
    <format dxfId="768">
      <pivotArea dataOnly="0" labelOnly="1" fieldPosition="0">
        <references count="3">
          <reference field="0" count="1" selected="0">
            <x v="946"/>
          </reference>
          <reference field="1" count="1" selected="0">
            <x v="1"/>
          </reference>
          <reference field="2" count="1">
            <x v="1360"/>
          </reference>
        </references>
      </pivotArea>
    </format>
    <format dxfId="769">
      <pivotArea dataOnly="0" labelOnly="1" fieldPosition="0">
        <references count="3">
          <reference field="0" count="1" selected="0">
            <x v="947"/>
          </reference>
          <reference field="1" count="1" selected="0">
            <x v="1"/>
          </reference>
          <reference field="2" count="1">
            <x v="1335"/>
          </reference>
        </references>
      </pivotArea>
    </format>
    <format dxfId="770">
      <pivotArea dataOnly="0" labelOnly="1" fieldPosition="0">
        <references count="3">
          <reference field="0" count="1" selected="0">
            <x v="948"/>
          </reference>
          <reference field="1" count="1" selected="0">
            <x v="1"/>
          </reference>
          <reference field="2" count="1">
            <x v="1374"/>
          </reference>
        </references>
      </pivotArea>
    </format>
    <format dxfId="771">
      <pivotArea dataOnly="0" labelOnly="1" fieldPosition="0">
        <references count="3">
          <reference field="0" count="1" selected="0">
            <x v="949"/>
          </reference>
          <reference field="1" count="1" selected="0">
            <x v="1"/>
          </reference>
          <reference field="2" count="1">
            <x v="1434"/>
          </reference>
        </references>
      </pivotArea>
    </format>
    <format dxfId="772">
      <pivotArea dataOnly="0" labelOnly="1" fieldPosition="0">
        <references count="3">
          <reference field="0" count="1" selected="0">
            <x v="950"/>
          </reference>
          <reference field="1" count="1" selected="0">
            <x v="1"/>
          </reference>
          <reference field="2" count="1">
            <x v="1375"/>
          </reference>
        </references>
      </pivotArea>
    </format>
    <format dxfId="773">
      <pivotArea dataOnly="0" labelOnly="1" fieldPosition="0">
        <references count="3">
          <reference field="0" count="1" selected="0">
            <x v="951"/>
          </reference>
          <reference field="1" count="1" selected="0">
            <x v="1"/>
          </reference>
          <reference field="2" count="1">
            <x v="912"/>
          </reference>
        </references>
      </pivotArea>
    </format>
    <format dxfId="774">
      <pivotArea dataOnly="0" labelOnly="1" fieldPosition="0">
        <references count="3">
          <reference field="0" count="1" selected="0">
            <x v="952"/>
          </reference>
          <reference field="1" count="1" selected="0">
            <x v="1"/>
          </reference>
          <reference field="2" count="2">
            <x v="1336"/>
            <x v="1337"/>
          </reference>
        </references>
      </pivotArea>
    </format>
    <format dxfId="775">
      <pivotArea dataOnly="0" labelOnly="1" fieldPosition="0">
        <references count="3">
          <reference field="0" count="1" selected="0">
            <x v="953"/>
          </reference>
          <reference field="1" count="1" selected="0">
            <x v="1"/>
          </reference>
          <reference field="2" count="1">
            <x v="1421"/>
          </reference>
        </references>
      </pivotArea>
    </format>
    <format dxfId="776">
      <pivotArea dataOnly="0" labelOnly="1" fieldPosition="0">
        <references count="3">
          <reference field="0" count="1" selected="0">
            <x v="954"/>
          </reference>
          <reference field="1" count="1" selected="0">
            <x v="1"/>
          </reference>
          <reference field="2" count="2">
            <x v="1376"/>
            <x v="1377"/>
          </reference>
        </references>
      </pivotArea>
    </format>
    <format dxfId="777">
      <pivotArea dataOnly="0" labelOnly="1" fieldPosition="0">
        <references count="3">
          <reference field="0" count="1" selected="0">
            <x v="955"/>
          </reference>
          <reference field="1" count="1" selected="0">
            <x v="1"/>
          </reference>
          <reference field="2" count="2">
            <x v="1448"/>
            <x v="1449"/>
          </reference>
        </references>
      </pivotArea>
    </format>
    <format dxfId="778">
      <pivotArea dataOnly="0" labelOnly="1" fieldPosition="0">
        <references count="3">
          <reference field="0" count="1" selected="0">
            <x v="956"/>
          </reference>
          <reference field="1" count="1" selected="0">
            <x v="1"/>
          </reference>
          <reference field="2" count="2">
            <x v="1454"/>
            <x v="1455"/>
          </reference>
        </references>
      </pivotArea>
    </format>
    <format dxfId="779">
      <pivotArea dataOnly="0" labelOnly="1" fieldPosition="0">
        <references count="3">
          <reference field="0" count="1" selected="0">
            <x v="957"/>
          </reference>
          <reference field="1" count="1" selected="0">
            <x v="1"/>
          </reference>
          <reference field="2" count="1">
            <x v="1059"/>
          </reference>
        </references>
      </pivotArea>
    </format>
    <format dxfId="780">
      <pivotArea dataOnly="0" labelOnly="1" fieldPosition="0">
        <references count="3">
          <reference field="0" count="1" selected="0">
            <x v="958"/>
          </reference>
          <reference field="1" count="1" selected="0">
            <x v="1"/>
          </reference>
          <reference field="2" count="1">
            <x v="1435"/>
          </reference>
        </references>
      </pivotArea>
    </format>
    <format dxfId="781">
      <pivotArea dataOnly="0" labelOnly="1" fieldPosition="0">
        <references count="3">
          <reference field="0" count="1" selected="0">
            <x v="959"/>
          </reference>
          <reference field="1" count="1" selected="0">
            <x v="1"/>
          </reference>
          <reference field="2" count="1">
            <x v="1456"/>
          </reference>
        </references>
      </pivotArea>
    </format>
    <format dxfId="782">
      <pivotArea dataOnly="0" labelOnly="1" fieldPosition="0">
        <references count="3">
          <reference field="0" count="1" selected="0">
            <x v="960"/>
          </reference>
          <reference field="1" count="1" selected="0">
            <x v="1"/>
          </reference>
          <reference field="2" count="2">
            <x v="1378"/>
            <x v="1379"/>
          </reference>
        </references>
      </pivotArea>
    </format>
    <format dxfId="783">
      <pivotArea dataOnly="0" labelOnly="1" fieldPosition="0">
        <references count="3">
          <reference field="0" count="1" selected="0">
            <x v="961"/>
          </reference>
          <reference field="1" count="1" selected="0">
            <x v="1"/>
          </reference>
          <reference field="2" count="2">
            <x v="1060"/>
            <x v="1061"/>
          </reference>
        </references>
      </pivotArea>
    </format>
    <format dxfId="784">
      <pivotArea dataOnly="0" labelOnly="1" fieldPosition="0">
        <references count="3">
          <reference field="0" count="1" selected="0">
            <x v="962"/>
          </reference>
          <reference field="1" count="1" selected="0">
            <x v="1"/>
          </reference>
          <reference field="2" count="1">
            <x v="1406"/>
          </reference>
        </references>
      </pivotArea>
    </format>
    <format dxfId="785">
      <pivotArea dataOnly="0" labelOnly="1" fieldPosition="0">
        <references count="3">
          <reference field="0" count="1" selected="0">
            <x v="963"/>
          </reference>
          <reference field="1" count="1" selected="0">
            <x v="1"/>
          </reference>
          <reference field="2" count="1">
            <x v="1457"/>
          </reference>
        </references>
      </pivotArea>
    </format>
    <format dxfId="786">
      <pivotArea dataOnly="0" labelOnly="1" fieldPosition="0">
        <references count="3">
          <reference field="0" count="1" selected="0">
            <x v="964"/>
          </reference>
          <reference field="1" count="1" selected="0">
            <x v="1"/>
          </reference>
          <reference field="2" count="1">
            <x v="1380"/>
          </reference>
        </references>
      </pivotArea>
    </format>
    <format dxfId="787">
      <pivotArea dataOnly="0" labelOnly="1" fieldPosition="0">
        <references count="3">
          <reference field="0" count="1" selected="0">
            <x v="965"/>
          </reference>
          <reference field="1" count="1" selected="0">
            <x v="1"/>
          </reference>
          <reference field="2" count="2">
            <x v="1270"/>
            <x v="1271"/>
          </reference>
        </references>
      </pivotArea>
    </format>
    <format dxfId="788">
      <pivotArea dataOnly="0" labelOnly="1" fieldPosition="0">
        <references count="3">
          <reference field="0" count="1" selected="0">
            <x v="966"/>
          </reference>
          <reference field="1" count="1" selected="0">
            <x v="1"/>
          </reference>
          <reference field="2" count="1">
            <x v="1407"/>
          </reference>
        </references>
      </pivotArea>
    </format>
    <format dxfId="789">
      <pivotArea dataOnly="0" labelOnly="1" fieldPosition="0">
        <references count="3">
          <reference field="0" count="1" selected="0">
            <x v="967"/>
          </reference>
          <reference field="1" count="1" selected="0">
            <x v="1"/>
          </reference>
          <reference field="2" count="1">
            <x v="1422"/>
          </reference>
        </references>
      </pivotArea>
    </format>
    <format dxfId="790">
      <pivotArea dataOnly="0" labelOnly="1" fieldPosition="0">
        <references count="3">
          <reference field="0" count="1" selected="0">
            <x v="968"/>
          </reference>
          <reference field="1" count="1" selected="0">
            <x v="1"/>
          </reference>
          <reference field="2" count="2">
            <x v="1411"/>
            <x v="1412"/>
          </reference>
        </references>
      </pivotArea>
    </format>
    <format dxfId="791">
      <pivotArea dataOnly="0" labelOnly="1" fieldPosition="0">
        <references count="3">
          <reference field="0" count="1" selected="0">
            <x v="969"/>
          </reference>
          <reference field="1" count="1" selected="0">
            <x v="1"/>
          </reference>
          <reference field="2" count="2">
            <x v="1413"/>
            <x v="1414"/>
          </reference>
        </references>
      </pivotArea>
    </format>
    <format dxfId="792">
      <pivotArea dataOnly="0" labelOnly="1" fieldPosition="0">
        <references count="3">
          <reference field="0" count="1" selected="0">
            <x v="970"/>
          </reference>
          <reference field="1" count="1" selected="0">
            <x v="1"/>
          </reference>
          <reference field="2" count="2">
            <x v="1304"/>
            <x v="1305"/>
          </reference>
        </references>
      </pivotArea>
    </format>
    <format dxfId="793">
      <pivotArea dataOnly="0" labelOnly="1" fieldPosition="0">
        <references count="3">
          <reference field="0" count="1" selected="0">
            <x v="971"/>
          </reference>
          <reference field="1" count="1" selected="0">
            <x v="1"/>
          </reference>
          <reference field="2" count="1">
            <x v="1541"/>
          </reference>
        </references>
      </pivotArea>
    </format>
    <format dxfId="794">
      <pivotArea dataOnly="0" labelOnly="1" fieldPosition="0">
        <references count="3">
          <reference field="0" count="1" selected="0">
            <x v="972"/>
          </reference>
          <reference field="1" count="1" selected="0">
            <x v="1"/>
          </reference>
          <reference field="2" count="1">
            <x v="1490"/>
          </reference>
        </references>
      </pivotArea>
    </format>
    <format dxfId="795">
      <pivotArea dataOnly="0" labelOnly="1" fieldPosition="0">
        <references count="3">
          <reference field="0" count="1" selected="0">
            <x v="973"/>
          </reference>
          <reference field="1" count="1" selected="0">
            <x v="1"/>
          </reference>
          <reference field="2" count="1">
            <x v="1423"/>
          </reference>
        </references>
      </pivotArea>
    </format>
    <format dxfId="796">
      <pivotArea dataOnly="0" labelOnly="1" fieldPosition="0">
        <references count="3">
          <reference field="0" count="1" selected="0">
            <x v="974"/>
          </reference>
          <reference field="1" count="1" selected="0">
            <x v="1"/>
          </reference>
          <reference field="2" count="1">
            <x v="1491"/>
          </reference>
        </references>
      </pivotArea>
    </format>
    <format dxfId="797">
      <pivotArea dataOnly="0" labelOnly="1" fieldPosition="0">
        <references count="3">
          <reference field="0" count="1" selected="0">
            <x v="975"/>
          </reference>
          <reference field="1" count="1" selected="0">
            <x v="1"/>
          </reference>
          <reference field="2" count="6">
            <x v="1492"/>
            <x v="1493"/>
            <x v="1494"/>
            <x v="1495"/>
            <x v="1496"/>
            <x v="1497"/>
          </reference>
        </references>
      </pivotArea>
    </format>
    <format dxfId="798">
      <pivotArea dataOnly="0" labelOnly="1" fieldPosition="0">
        <references count="3">
          <reference field="0" count="1" selected="0">
            <x v="976"/>
          </reference>
          <reference field="1" count="1" selected="0">
            <x v="1"/>
          </reference>
          <reference field="2" count="1">
            <x v="1542"/>
          </reference>
        </references>
      </pivotArea>
    </format>
    <format dxfId="799">
      <pivotArea dataOnly="0" labelOnly="1" fieldPosition="0">
        <references count="3">
          <reference field="0" count="1" selected="0">
            <x v="977"/>
          </reference>
          <reference field="1" count="1" selected="0">
            <x v="1"/>
          </reference>
          <reference field="2" count="2">
            <x v="1085"/>
            <x v="1086"/>
          </reference>
        </references>
      </pivotArea>
    </format>
    <format dxfId="800">
      <pivotArea dataOnly="0" labelOnly="1" fieldPosition="0">
        <references count="3">
          <reference field="0" count="1" selected="0">
            <x v="978"/>
          </reference>
          <reference field="1" count="1" selected="0">
            <x v="1"/>
          </reference>
          <reference field="2" count="1">
            <x v="1498"/>
          </reference>
        </references>
      </pivotArea>
    </format>
    <format dxfId="801">
      <pivotArea dataOnly="0" labelOnly="1" fieldPosition="0">
        <references count="3">
          <reference field="0" count="1" selected="0">
            <x v="979"/>
          </reference>
          <reference field="1" count="1" selected="0">
            <x v="1"/>
          </reference>
          <reference field="2" count="4">
            <x v="1499"/>
            <x v="1500"/>
            <x v="1501"/>
            <x v="1502"/>
          </reference>
        </references>
      </pivotArea>
    </format>
    <format dxfId="802">
      <pivotArea dataOnly="0" labelOnly="1" fieldPosition="0">
        <references count="3">
          <reference field="0" count="1" selected="0">
            <x v="980"/>
          </reference>
          <reference field="1" count="1" selected="0">
            <x v="1"/>
          </reference>
          <reference field="2" count="1">
            <x v="229"/>
          </reference>
        </references>
      </pivotArea>
    </format>
    <format dxfId="803">
      <pivotArea dataOnly="0" labelOnly="1" fieldPosition="0">
        <references count="3">
          <reference field="0" count="1" selected="0">
            <x v="981"/>
          </reference>
          <reference field="1" count="1" selected="0">
            <x v="1"/>
          </reference>
          <reference field="2" count="1">
            <x v="1536"/>
          </reference>
        </references>
      </pivotArea>
    </format>
    <format dxfId="804">
      <pivotArea dataOnly="0" labelOnly="1" fieldPosition="0">
        <references count="3">
          <reference field="0" count="1" selected="0">
            <x v="982"/>
          </reference>
          <reference field="1" count="1" selected="0">
            <x v="1"/>
          </reference>
          <reference field="2" count="2">
            <x v="1087"/>
            <x v="1088"/>
          </reference>
        </references>
      </pivotArea>
    </format>
    <format dxfId="805">
      <pivotArea dataOnly="0" labelOnly="1" fieldPosition="0">
        <references count="3">
          <reference field="0" count="1" selected="0">
            <x v="983"/>
          </reference>
          <reference field="1" count="1" selected="0">
            <x v="1"/>
          </reference>
          <reference field="2" count="1">
            <x v="1306"/>
          </reference>
        </references>
      </pivotArea>
    </format>
    <format dxfId="806">
      <pivotArea dataOnly="0" labelOnly="1" fieldPosition="0">
        <references count="3">
          <reference field="0" count="1" selected="0">
            <x v="984"/>
          </reference>
          <reference field="1" count="1" selected="0">
            <x v="1"/>
          </reference>
          <reference field="2" count="2">
            <x v="1503"/>
            <x v="1504"/>
          </reference>
        </references>
      </pivotArea>
    </format>
    <format dxfId="807">
      <pivotArea dataOnly="0" labelOnly="1" fieldPosition="0">
        <references count="3">
          <reference field="0" count="1" selected="0">
            <x v="985"/>
          </reference>
          <reference field="1" count="1" selected="0">
            <x v="1"/>
          </reference>
          <reference field="2" count="1">
            <x v="1505"/>
          </reference>
        </references>
      </pivotArea>
    </format>
    <format dxfId="808">
      <pivotArea dataOnly="0" labelOnly="1" fieldPosition="0">
        <references count="3">
          <reference field="0" count="1" selected="0">
            <x v="986"/>
          </reference>
          <reference field="1" count="1" selected="0">
            <x v="1"/>
          </reference>
          <reference field="2" count="1">
            <x v="701"/>
          </reference>
        </references>
      </pivotArea>
    </format>
    <format dxfId="809">
      <pivotArea dataOnly="0" labelOnly="1" fieldPosition="0">
        <references count="3">
          <reference field="0" count="1" selected="0">
            <x v="987"/>
          </reference>
          <reference field="1" count="1" selected="0">
            <x v="1"/>
          </reference>
          <reference field="2" count="1">
            <x v="702"/>
          </reference>
        </references>
      </pivotArea>
    </format>
    <format dxfId="810">
      <pivotArea dataOnly="0" labelOnly="1" fieldPosition="0">
        <references count="3">
          <reference field="0" count="1" selected="0">
            <x v="988"/>
          </reference>
          <reference field="1" count="1" selected="0">
            <x v="1"/>
          </reference>
          <reference field="2" count="2">
            <x v="1349"/>
            <x v="1350"/>
          </reference>
        </references>
      </pivotArea>
    </format>
    <format dxfId="811">
      <pivotArea dataOnly="0" labelOnly="1" fieldPosition="0">
        <references count="3">
          <reference field="0" count="1" selected="0">
            <x v="989"/>
          </reference>
          <reference field="1" count="1" selected="0">
            <x v="1"/>
          </reference>
          <reference field="2" count="2">
            <x v="1506"/>
            <x v="1507"/>
          </reference>
        </references>
      </pivotArea>
    </format>
    <format dxfId="812">
      <pivotArea dataOnly="0" labelOnly="1" fieldPosition="0">
        <references count="3">
          <reference field="0" count="1" selected="0">
            <x v="990"/>
          </reference>
          <reference field="1" count="1" selected="0">
            <x v="1"/>
          </reference>
          <reference field="2" count="2">
            <x v="1508"/>
            <x v="1509"/>
          </reference>
        </references>
      </pivotArea>
    </format>
    <format dxfId="813">
      <pivotArea dataOnly="0" labelOnly="1" fieldPosition="0">
        <references count="3">
          <reference field="0" count="1" selected="0">
            <x v="991"/>
          </reference>
          <reference field="1" count="1" selected="0">
            <x v="1"/>
          </reference>
          <reference field="2" count="1">
            <x v="1537"/>
          </reference>
        </references>
      </pivotArea>
    </format>
    <format dxfId="814">
      <pivotArea dataOnly="0" labelOnly="1" fieldPosition="0">
        <references count="3">
          <reference field="0" count="1" selected="0">
            <x v="992"/>
          </reference>
          <reference field="1" count="1" selected="0">
            <x v="1"/>
          </reference>
          <reference field="2" count="1">
            <x v="230"/>
          </reference>
        </references>
      </pivotArea>
    </format>
    <format dxfId="815">
      <pivotArea dataOnly="0" labelOnly="1" fieldPosition="0">
        <references count="3">
          <reference field="0" count="1" selected="0">
            <x v="993"/>
          </reference>
          <reference field="1" count="1" selected="0">
            <x v="1"/>
          </reference>
          <reference field="2" count="1">
            <x v="1538"/>
          </reference>
        </references>
      </pivotArea>
    </format>
    <format dxfId="816">
      <pivotArea dataOnly="0" labelOnly="1" fieldPosition="0">
        <references count="3">
          <reference field="0" count="1" selected="0">
            <x v="994"/>
          </reference>
          <reference field="1" count="1" selected="0">
            <x v="1"/>
          </reference>
          <reference field="2" count="1">
            <x v="1581"/>
          </reference>
        </references>
      </pivotArea>
    </format>
    <format dxfId="817">
      <pivotArea dataOnly="0" labelOnly="1" fieldPosition="0">
        <references count="3">
          <reference field="0" count="1" selected="0">
            <x v="995"/>
          </reference>
          <reference field="1" count="1" selected="0">
            <x v="1"/>
          </reference>
          <reference field="2" count="1">
            <x v="1549"/>
          </reference>
        </references>
      </pivotArea>
    </format>
    <format dxfId="818">
      <pivotArea dataOnly="0" labelOnly="1" fieldPosition="0">
        <references count="3">
          <reference field="0" count="1" selected="0">
            <x v="996"/>
          </reference>
          <reference field="1" count="1" selected="0">
            <x v="1"/>
          </reference>
          <reference field="2" count="1">
            <x v="1352"/>
          </reference>
        </references>
      </pivotArea>
    </format>
    <format dxfId="819">
      <pivotArea dataOnly="0" labelOnly="1" fieldPosition="0">
        <references count="3">
          <reference field="0" count="1" selected="0">
            <x v="997"/>
          </reference>
          <reference field="1" count="1" selected="0">
            <x v="1"/>
          </reference>
          <reference field="2" count="1">
            <x v="724"/>
          </reference>
        </references>
      </pivotArea>
    </format>
    <format dxfId="820">
      <pivotArea dataOnly="0" labelOnly="1" fieldPosition="0">
        <references count="3">
          <reference field="0" count="1" selected="0">
            <x v="998"/>
          </reference>
          <reference field="1" count="1" selected="0">
            <x v="1"/>
          </reference>
          <reference field="2" count="1">
            <x v="725"/>
          </reference>
        </references>
      </pivotArea>
    </format>
    <format dxfId="821">
      <pivotArea dataOnly="0" labelOnly="1" fieldPosition="0">
        <references count="3">
          <reference field="0" count="1" selected="0">
            <x v="999"/>
          </reference>
          <reference field="1" count="1" selected="0">
            <x v="1"/>
          </reference>
          <reference field="2" count="1">
            <x v="1146"/>
          </reference>
        </references>
      </pivotArea>
    </format>
    <format dxfId="822">
      <pivotArea dataOnly="0" labelOnly="1" fieldPosition="0">
        <references count="3">
          <reference field="0" count="1" selected="0">
            <x v="1000"/>
          </reference>
          <reference field="1" count="1" selected="0">
            <x v="1"/>
          </reference>
          <reference field="2" count="1">
            <x v="264"/>
          </reference>
        </references>
      </pivotArea>
    </format>
    <format dxfId="823">
      <pivotArea dataOnly="0" labelOnly="1" fieldPosition="0">
        <references count="3">
          <reference field="0" count="1" selected="0">
            <x v="1001"/>
          </reference>
          <reference field="1" count="1" selected="0">
            <x v="1"/>
          </reference>
          <reference field="2" count="1">
            <x v="618"/>
          </reference>
        </references>
      </pivotArea>
    </format>
    <format dxfId="824">
      <pivotArea dataOnly="0" labelOnly="1" fieldPosition="0">
        <references count="3">
          <reference field="0" count="1" selected="0">
            <x v="1002"/>
          </reference>
          <reference field="1" count="1" selected="0">
            <x v="1"/>
          </reference>
          <reference field="2" count="3">
            <x v="1009"/>
            <x v="1010"/>
            <x v="1011"/>
          </reference>
        </references>
      </pivotArea>
    </format>
    <format dxfId="825">
      <pivotArea dataOnly="0" labelOnly="1" fieldPosition="0">
        <references count="3">
          <reference field="0" count="1" selected="0">
            <x v="1003"/>
          </reference>
          <reference field="1" count="1" selected="0">
            <x v="1"/>
          </reference>
          <reference field="2" count="3">
            <x v="1249"/>
            <x v="1250"/>
            <x v="1251"/>
          </reference>
        </references>
      </pivotArea>
    </format>
    <format dxfId="826">
      <pivotArea dataOnly="0" labelOnly="1" fieldPosition="0">
        <references count="3">
          <reference field="0" count="1" selected="0">
            <x v="1004"/>
          </reference>
          <reference field="1" count="1" selected="0">
            <x v="1"/>
          </reference>
          <reference field="2" count="1">
            <x v="1312"/>
          </reference>
        </references>
      </pivotArea>
    </format>
    <format dxfId="827">
      <pivotArea dataOnly="0" labelOnly="1" fieldPosition="0">
        <references count="3">
          <reference field="0" count="1" selected="0">
            <x v="1005"/>
          </reference>
          <reference field="1" count="1" selected="0">
            <x v="1"/>
          </reference>
          <reference field="2" count="1">
            <x v="1272"/>
          </reference>
        </references>
      </pivotArea>
    </format>
    <format dxfId="828">
      <pivotArea dataOnly="0" labelOnly="1" fieldPosition="0">
        <references count="3">
          <reference field="0" count="1" selected="0">
            <x v="1006"/>
          </reference>
          <reference field="1" count="1" selected="0">
            <x v="1"/>
          </reference>
          <reference field="2" count="2">
            <x v="1252"/>
            <x v="1253"/>
          </reference>
        </references>
      </pivotArea>
    </format>
    <format dxfId="829">
      <pivotArea dataOnly="0" labelOnly="1" fieldPosition="0">
        <references count="3">
          <reference field="0" count="1" selected="0">
            <x v="1007"/>
          </reference>
          <reference field="1" count="1" selected="0">
            <x v="1"/>
          </reference>
          <reference field="2" count="1">
            <x v="1331"/>
          </reference>
        </references>
      </pivotArea>
    </format>
    <format dxfId="830">
      <pivotArea dataOnly="0" labelOnly="1" fieldPosition="0">
        <references count="3">
          <reference field="0" count="1" selected="0">
            <x v="1008"/>
          </reference>
          <reference field="1" count="1" selected="0">
            <x v="1"/>
          </reference>
          <reference field="2" count="1">
            <x v="1222"/>
          </reference>
        </references>
      </pivotArea>
    </format>
    <format dxfId="831">
      <pivotArea dataOnly="0" labelOnly="1" fieldPosition="0">
        <references count="3">
          <reference field="0" count="1" selected="0">
            <x v="1009"/>
          </reference>
          <reference field="1" count="1" selected="0">
            <x v="1"/>
          </reference>
          <reference field="2" count="1">
            <x v="247"/>
          </reference>
        </references>
      </pivotArea>
    </format>
    <format dxfId="832">
      <pivotArea dataOnly="0" labelOnly="1" fieldPosition="0">
        <references count="3">
          <reference field="0" count="1" selected="0">
            <x v="1010"/>
          </reference>
          <reference field="1" count="1" selected="0">
            <x v="1"/>
          </reference>
          <reference field="2" count="4">
            <x v="1582"/>
            <x v="1583"/>
            <x v="1584"/>
            <x v="1585"/>
          </reference>
        </references>
      </pivotArea>
    </format>
    <format dxfId="833">
      <pivotArea dataOnly="0" labelOnly="1" fieldPosition="0">
        <references count="3">
          <reference field="0" count="1" selected="0">
            <x v="1011"/>
          </reference>
          <reference field="1" count="1" selected="0">
            <x v="1"/>
          </reference>
          <reference field="2" count="1">
            <x v="163"/>
          </reference>
        </references>
      </pivotArea>
    </format>
    <format dxfId="834">
      <pivotArea dataOnly="0" labelOnly="1" fieldPosition="0">
        <references count="3">
          <reference field="0" count="1" selected="0">
            <x v="1012"/>
          </reference>
          <reference field="1" count="1" selected="0">
            <x v="1"/>
          </reference>
          <reference field="2" count="1">
            <x v="164"/>
          </reference>
        </references>
      </pivotArea>
    </format>
    <format dxfId="835">
      <pivotArea dataOnly="0" labelOnly="1" fieldPosition="0">
        <references count="3">
          <reference field="0" count="1" selected="0">
            <x v="1013"/>
          </reference>
          <reference field="1" count="1" selected="0">
            <x v="1"/>
          </reference>
          <reference field="2" count="1">
            <x v="249"/>
          </reference>
        </references>
      </pivotArea>
    </format>
    <format dxfId="836">
      <pivotArea dataOnly="0" labelOnly="1" fieldPosition="0">
        <references count="3">
          <reference field="0" count="1" selected="0">
            <x v="1014"/>
          </reference>
          <reference field="1" count="1" selected="0">
            <x v="1"/>
          </reference>
          <reference field="2" count="1">
            <x v="492"/>
          </reference>
        </references>
      </pivotArea>
    </format>
    <format dxfId="837">
      <pivotArea dataOnly="0" labelOnly="1" fieldPosition="0">
        <references count="3">
          <reference field="0" count="1" selected="0">
            <x v="1015"/>
          </reference>
          <reference field="1" count="1" selected="0">
            <x v="1"/>
          </reference>
          <reference field="2" count="2">
            <x v="493"/>
            <x v="494"/>
          </reference>
        </references>
      </pivotArea>
    </format>
    <format dxfId="838">
      <pivotArea dataOnly="0" labelOnly="1" fieldPosition="0">
        <references count="3">
          <reference field="0" count="1" selected="0">
            <x v="1016"/>
          </reference>
          <reference field="1" count="1" selected="0">
            <x v="1"/>
          </reference>
          <reference field="2" count="1">
            <x v="652"/>
          </reference>
        </references>
      </pivotArea>
    </format>
    <format dxfId="839">
      <pivotArea dataOnly="0" labelOnly="1" fieldPosition="0">
        <references count="3">
          <reference field="0" count="1" selected="0">
            <x v="1017"/>
          </reference>
          <reference field="1" count="1" selected="0">
            <x v="1"/>
          </reference>
          <reference field="2" count="1">
            <x v="1168"/>
          </reference>
        </references>
      </pivotArea>
    </format>
    <format dxfId="840">
      <pivotArea dataOnly="0" labelOnly="1" fieldPosition="0">
        <references count="3">
          <reference field="0" count="1" selected="0">
            <x v="1018"/>
          </reference>
          <reference field="1" count="1" selected="0">
            <x v="1"/>
          </reference>
          <reference field="2" count="1">
            <x v="1273"/>
          </reference>
        </references>
      </pivotArea>
    </format>
    <format dxfId="841">
      <pivotArea dataOnly="0" labelOnly="1" fieldPosition="0">
        <references count="3">
          <reference field="0" count="1" selected="0">
            <x v="1019"/>
          </reference>
          <reference field="1" count="1" selected="0">
            <x v="1"/>
          </reference>
          <reference field="2" count="1">
            <x v="1162"/>
          </reference>
        </references>
      </pivotArea>
    </format>
    <format dxfId="842">
      <pivotArea dataOnly="0" labelOnly="1" fieldPosition="0">
        <references count="3">
          <reference field="0" count="1" selected="0">
            <x v="1020"/>
          </reference>
          <reference field="1" count="1" selected="0">
            <x v="1"/>
          </reference>
          <reference field="2" count="1">
            <x v="1111"/>
          </reference>
        </references>
      </pivotArea>
    </format>
    <format dxfId="843">
      <pivotArea dataOnly="0" labelOnly="1" fieldPosition="0">
        <references count="3">
          <reference field="0" count="1" selected="0">
            <x v="1021"/>
          </reference>
          <reference field="1" count="1" selected="0">
            <x v="1"/>
          </reference>
          <reference field="2" count="1">
            <x v="1322"/>
          </reference>
        </references>
      </pivotArea>
    </format>
    <format dxfId="844">
      <pivotArea dataOnly="0" labelOnly="1" fieldPosition="0">
        <references count="3">
          <reference field="0" count="1" selected="0">
            <x v="1022"/>
          </reference>
          <reference field="1" count="1" selected="0">
            <x v="1"/>
          </reference>
          <reference field="2" count="2">
            <x v="1415"/>
            <x v="1416"/>
          </reference>
        </references>
      </pivotArea>
    </format>
    <format dxfId="845">
      <pivotArea dataOnly="0" labelOnly="1" fieldPosition="0">
        <references count="3">
          <reference field="0" count="1" selected="0">
            <x v="1023"/>
          </reference>
          <reference field="1" count="1" selected="0">
            <x v="1"/>
          </reference>
          <reference field="2" count="1">
            <x v="1274"/>
          </reference>
        </references>
      </pivotArea>
    </format>
    <format dxfId="846">
      <pivotArea dataOnly="0" labelOnly="1" fieldPosition="0">
        <references count="3">
          <reference field="0" count="1" selected="0">
            <x v="1024"/>
          </reference>
          <reference field="1" count="1" selected="0">
            <x v="1"/>
          </reference>
          <reference field="2" count="1">
            <x v="1275"/>
          </reference>
        </references>
      </pivotArea>
    </format>
    <format dxfId="847">
      <pivotArea dataOnly="0" labelOnly="1" fieldPosition="0">
        <references count="3">
          <reference field="0" count="1" selected="0">
            <x v="1025"/>
          </reference>
          <reference field="1" count="1" selected="0">
            <x v="1"/>
          </reference>
          <reference field="2" count="1">
            <x v="1381"/>
          </reference>
        </references>
      </pivotArea>
    </format>
    <format dxfId="848">
      <pivotArea dataOnly="0" labelOnly="1" fieldPosition="0">
        <references count="3">
          <reference field="0" count="1" selected="0">
            <x v="1026"/>
          </reference>
          <reference field="1" count="1" selected="0">
            <x v="1"/>
          </reference>
          <reference field="2" count="1">
            <x v="1382"/>
          </reference>
        </references>
      </pivotArea>
    </format>
    <format dxfId="849">
      <pivotArea dataOnly="0" labelOnly="1" fieldPosition="0">
        <references count="3">
          <reference field="0" count="1" selected="0">
            <x v="1027"/>
          </reference>
          <reference field="1" count="1" selected="0">
            <x v="1"/>
          </reference>
          <reference field="2" count="1">
            <x v="703"/>
          </reference>
        </references>
      </pivotArea>
    </format>
    <format dxfId="850">
      <pivotArea dataOnly="0" labelOnly="1" fieldPosition="0">
        <references count="3">
          <reference field="0" count="1" selected="0">
            <x v="1028"/>
          </reference>
          <reference field="1" count="1" selected="0">
            <x v="1"/>
          </reference>
          <reference field="2" count="1">
            <x v="653"/>
          </reference>
        </references>
      </pivotArea>
    </format>
    <format dxfId="851">
      <pivotArea dataOnly="0" labelOnly="1" fieldPosition="0">
        <references count="3">
          <reference field="0" count="1" selected="0">
            <x v="1029"/>
          </reference>
          <reference field="1" count="1" selected="0">
            <x v="1"/>
          </reference>
          <reference field="2" count="1">
            <x v="619"/>
          </reference>
        </references>
      </pivotArea>
    </format>
    <format dxfId="852">
      <pivotArea dataOnly="0" labelOnly="1" fieldPosition="0">
        <references count="3">
          <reference field="0" count="1" selected="0">
            <x v="1030"/>
          </reference>
          <reference field="1" count="1" selected="0">
            <x v="1"/>
          </reference>
          <reference field="2" count="1">
            <x v="1424"/>
          </reference>
        </references>
      </pivotArea>
    </format>
    <format dxfId="853">
      <pivotArea dataOnly="0" labelOnly="1" fieldPosition="0">
        <references count="3">
          <reference field="0" count="1" selected="0">
            <x v="1031"/>
          </reference>
          <reference field="1" count="1" selected="0">
            <x v="1"/>
          </reference>
          <reference field="2" count="1">
            <x v="1383"/>
          </reference>
        </references>
      </pivotArea>
    </format>
    <format dxfId="854">
      <pivotArea dataOnly="0" labelOnly="1" fieldPosition="0">
        <references count="3">
          <reference field="0" count="1" selected="0">
            <x v="1032"/>
          </reference>
          <reference field="1" count="1" selected="0">
            <x v="1"/>
          </reference>
          <reference field="2" count="1">
            <x v="704"/>
          </reference>
        </references>
      </pivotArea>
    </format>
    <format dxfId="855">
      <pivotArea dataOnly="0" labelOnly="1" fieldPosition="0">
        <references count="3">
          <reference field="0" count="1" selected="0">
            <x v="1033"/>
          </reference>
          <reference field="1" count="1" selected="0">
            <x v="1"/>
          </reference>
          <reference field="2" count="1">
            <x v="231"/>
          </reference>
        </references>
      </pivotArea>
    </format>
    <format dxfId="856">
      <pivotArea dataOnly="0" labelOnly="1" fieldPosition="0">
        <references count="3">
          <reference field="0" count="1" selected="0">
            <x v="1034"/>
          </reference>
          <reference field="1" count="1" selected="0">
            <x v="1"/>
          </reference>
          <reference field="2" count="1">
            <x v="1510"/>
          </reference>
        </references>
      </pivotArea>
    </format>
    <format dxfId="857">
      <pivotArea dataOnly="0" labelOnly="1" fieldPosition="0">
        <references count="3">
          <reference field="0" count="1" selected="0">
            <x v="1035"/>
          </reference>
          <reference field="1" count="1" selected="0">
            <x v="1"/>
          </reference>
          <reference field="2" count="1">
            <x v="1459"/>
          </reference>
        </references>
      </pivotArea>
    </format>
    <format dxfId="858">
      <pivotArea dataOnly="0" labelOnly="1" fieldPosition="0">
        <references count="3">
          <reference field="0" count="1" selected="0">
            <x v="1036"/>
          </reference>
          <reference field="1" count="1" selected="0">
            <x v="1"/>
          </reference>
          <reference field="2" count="1">
            <x v="833"/>
          </reference>
        </references>
      </pivotArea>
    </format>
    <format dxfId="859">
      <pivotArea dataOnly="0" labelOnly="1" fieldPosition="0">
        <references count="3">
          <reference field="0" count="1" selected="0">
            <x v="1037"/>
          </reference>
          <reference field="1" count="1" selected="0">
            <x v="1"/>
          </reference>
          <reference field="2" count="1">
            <x v="1603"/>
          </reference>
        </references>
      </pivotArea>
    </format>
    <format dxfId="860">
      <pivotArea dataOnly="0" labelOnly="1" fieldPosition="0">
        <references count="3">
          <reference field="0" count="1" selected="0">
            <x v="1038"/>
          </reference>
          <reference field="1" count="1" selected="0">
            <x v="1"/>
          </reference>
          <reference field="2" count="1">
            <x v="89"/>
          </reference>
        </references>
      </pivotArea>
    </format>
    <format dxfId="861">
      <pivotArea dataOnly="0" labelOnly="1" fieldPosition="0">
        <references count="3">
          <reference field="0" count="1" selected="0">
            <x v="1039"/>
          </reference>
          <reference field="1" count="1" selected="0">
            <x v="1"/>
          </reference>
          <reference field="2" count="2">
            <x v="165"/>
            <x v="166"/>
          </reference>
        </references>
      </pivotArea>
    </format>
    <format dxfId="862">
      <pivotArea dataOnly="0" labelOnly="1" fieldPosition="0">
        <references count="3">
          <reference field="0" count="1" selected="0">
            <x v="1040"/>
          </reference>
          <reference field="1" count="1" selected="0">
            <x v="1"/>
          </reference>
          <reference field="2" count="1">
            <x v="232"/>
          </reference>
        </references>
      </pivotArea>
    </format>
    <format dxfId="863">
      <pivotArea dataOnly="0" labelOnly="1" fieldPosition="0">
        <references count="3">
          <reference field="0" count="1" selected="0">
            <x v="1041"/>
          </reference>
          <reference field="1" count="1" selected="0">
            <x v="1"/>
          </reference>
          <reference field="2" count="2">
            <x v="79"/>
            <x v="80"/>
          </reference>
        </references>
      </pivotArea>
    </format>
    <format dxfId="864">
      <pivotArea dataOnly="0" labelOnly="1" fieldPosition="0">
        <references count="3">
          <reference field="0" count="1" selected="0">
            <x v="1042"/>
          </reference>
          <reference field="1" count="1" selected="0">
            <x v="1"/>
          </reference>
          <reference field="2" count="1">
            <x v="110"/>
          </reference>
        </references>
      </pivotArea>
    </format>
    <format dxfId="865">
      <pivotArea dataOnly="0" labelOnly="1" fieldPosition="0">
        <references count="3">
          <reference field="0" count="1" selected="0">
            <x v="1043"/>
          </reference>
          <reference field="1" count="1" selected="0">
            <x v="1"/>
          </reference>
          <reference field="2" count="3">
            <x v="167"/>
            <x v="168"/>
            <x v="169"/>
          </reference>
        </references>
      </pivotArea>
    </format>
    <format dxfId="866">
      <pivotArea dataOnly="0" labelOnly="1" fieldPosition="0">
        <references count="3">
          <reference field="0" count="1" selected="0">
            <x v="1044"/>
          </reference>
          <reference field="1" count="1" selected="0">
            <x v="1"/>
          </reference>
          <reference field="2" count="1">
            <x v="205"/>
          </reference>
        </references>
      </pivotArea>
    </format>
    <format dxfId="867">
      <pivotArea dataOnly="0" labelOnly="1" fieldPosition="0">
        <references count="3">
          <reference field="0" count="1" selected="0">
            <x v="1045"/>
          </reference>
          <reference field="1" count="1" selected="0">
            <x v="1"/>
          </reference>
          <reference field="2" count="2">
            <x v="206"/>
            <x v="207"/>
          </reference>
        </references>
      </pivotArea>
    </format>
    <format dxfId="868">
      <pivotArea dataOnly="0" labelOnly="1" fieldPosition="0">
        <references count="3">
          <reference field="0" count="1" selected="0">
            <x v="1046"/>
          </reference>
          <reference field="1" count="1" selected="0">
            <x v="1"/>
          </reference>
          <reference field="2" count="3">
            <x v="240"/>
            <x v="241"/>
            <x v="242"/>
          </reference>
        </references>
      </pivotArea>
    </format>
    <format dxfId="869">
      <pivotArea dataOnly="0" labelOnly="1" fieldPosition="0">
        <references count="3">
          <reference field="0" count="1" selected="0">
            <x v="1047"/>
          </reference>
          <reference field="1" count="1" selected="0">
            <x v="1"/>
          </reference>
          <reference field="2" count="1">
            <x v="151"/>
          </reference>
        </references>
      </pivotArea>
    </format>
    <format dxfId="870">
      <pivotArea dataOnly="0" labelOnly="1" fieldPosition="0">
        <references count="3">
          <reference field="0" count="1" selected="0">
            <x v="1048"/>
          </reference>
          <reference field="1" count="1" selected="0">
            <x v="1"/>
          </reference>
          <reference field="2" count="3">
            <x v="90"/>
            <x v="91"/>
            <x v="92"/>
          </reference>
        </references>
      </pivotArea>
    </format>
    <format dxfId="871">
      <pivotArea dataOnly="0" labelOnly="1" fieldPosition="0">
        <references count="3">
          <reference field="0" count="1" selected="0">
            <x v="1049"/>
          </reference>
          <reference field="1" count="1" selected="0">
            <x v="1"/>
          </reference>
          <reference field="2" count="3">
            <x v="114"/>
            <x v="115"/>
            <x v="116"/>
          </reference>
        </references>
      </pivotArea>
    </format>
    <format dxfId="872">
      <pivotArea dataOnly="0" labelOnly="1" fieldPosition="0">
        <references count="3">
          <reference field="0" count="1" selected="0">
            <x v="1050"/>
          </reference>
          <reference field="1" count="1" selected="0">
            <x v="1"/>
          </reference>
          <reference field="2" count="1">
            <x v="192"/>
          </reference>
        </references>
      </pivotArea>
    </format>
    <format dxfId="873">
      <pivotArea dataOnly="0" labelOnly="1" fieldPosition="0">
        <references count="3">
          <reference field="0" count="1" selected="0">
            <x v="1051"/>
          </reference>
          <reference field="1" count="1" selected="0">
            <x v="1"/>
          </reference>
          <reference field="2" count="1">
            <x v="398"/>
          </reference>
        </references>
      </pivotArea>
    </format>
    <format dxfId="874">
      <pivotArea dataOnly="0" labelOnly="1" fieldPosition="0">
        <references count="3">
          <reference field="0" count="1" selected="0">
            <x v="1052"/>
          </reference>
          <reference field="1" count="1" selected="0">
            <x v="1"/>
          </reference>
          <reference field="2" count="1">
            <x v="310"/>
          </reference>
        </references>
      </pivotArea>
    </format>
    <format dxfId="875">
      <pivotArea dataOnly="0" labelOnly="1" fieldPosition="0">
        <references count="3">
          <reference field="0" count="1" selected="0">
            <x v="1053"/>
          </reference>
          <reference field="1" count="1" selected="0">
            <x v="1"/>
          </reference>
          <reference field="2" count="1">
            <x v="93"/>
          </reference>
        </references>
      </pivotArea>
    </format>
    <format dxfId="876">
      <pivotArea dataOnly="0" labelOnly="1" fieldPosition="0">
        <references count="3">
          <reference field="0" count="1" selected="0">
            <x v="1054"/>
          </reference>
          <reference field="1" count="1" selected="0">
            <x v="1"/>
          </reference>
          <reference field="2" count="1">
            <x v="327"/>
          </reference>
        </references>
      </pivotArea>
    </format>
    <format dxfId="877">
      <pivotArea dataOnly="0" labelOnly="1" fieldPosition="0">
        <references count="3">
          <reference field="0" count="1" selected="0">
            <x v="1055"/>
          </reference>
          <reference field="1" count="1" selected="0">
            <x v="1"/>
          </reference>
          <reference field="2" count="2">
            <x v="361"/>
            <x v="362"/>
          </reference>
        </references>
      </pivotArea>
    </format>
    <format dxfId="878">
      <pivotArea dataOnly="0" labelOnly="1" fieldPosition="0">
        <references count="3">
          <reference field="0" count="1" selected="0">
            <x v="1056"/>
          </reference>
          <reference field="1" count="1" selected="0">
            <x v="1"/>
          </reference>
          <reference field="2" count="1">
            <x v="265"/>
          </reference>
        </references>
      </pivotArea>
    </format>
    <format dxfId="879">
      <pivotArea dataOnly="0" labelOnly="1" fieldPosition="0">
        <references count="3">
          <reference field="0" count="1" selected="0">
            <x v="1057"/>
          </reference>
          <reference field="1" count="1" selected="0">
            <x v="1"/>
          </reference>
          <reference field="2" count="2">
            <x v="399"/>
            <x v="400"/>
          </reference>
        </references>
      </pivotArea>
    </format>
    <format dxfId="880">
      <pivotArea dataOnly="0" labelOnly="1" fieldPosition="0">
        <references count="3">
          <reference field="0" count="1" selected="0">
            <x v="1058"/>
          </reference>
          <reference field="1" count="1" selected="0">
            <x v="1"/>
          </reference>
          <reference field="2" count="2">
            <x v="328"/>
            <x v="329"/>
          </reference>
        </references>
      </pivotArea>
    </format>
    <format dxfId="881">
      <pivotArea dataOnly="0" labelOnly="1" fieldPosition="0">
        <references count="3">
          <reference field="0" count="1" selected="0">
            <x v="1059"/>
          </reference>
          <reference field="1" count="1" selected="0">
            <x v="1"/>
          </reference>
          <reference field="2" count="1">
            <x v="94"/>
          </reference>
        </references>
      </pivotArea>
    </format>
    <format dxfId="882">
      <pivotArea dataOnly="0" labelOnly="1" fieldPosition="0">
        <references count="3">
          <reference field="0" count="1" selected="0">
            <x v="1060"/>
          </reference>
          <reference field="1" count="1" selected="0">
            <x v="1"/>
          </reference>
          <reference field="2" count="1">
            <x v="311"/>
          </reference>
        </references>
      </pivotArea>
    </format>
    <format dxfId="883">
      <pivotArea dataOnly="0" labelOnly="1" fieldPosition="0">
        <references count="3">
          <reference field="0" count="1" selected="0">
            <x v="1061"/>
          </reference>
          <reference field="1" count="1" selected="0">
            <x v="1"/>
          </reference>
          <reference field="2" count="1">
            <x v="321"/>
          </reference>
        </references>
      </pivotArea>
    </format>
    <format dxfId="884">
      <pivotArea dataOnly="0" labelOnly="1" fieldPosition="0">
        <references count="3">
          <reference field="0" count="1" selected="0">
            <x v="1062"/>
          </reference>
          <reference field="1" count="1" selected="0">
            <x v="1"/>
          </reference>
          <reference field="2" count="3">
            <x v="495"/>
            <x v="496"/>
            <x v="497"/>
          </reference>
        </references>
      </pivotArea>
    </format>
    <format dxfId="885">
      <pivotArea dataOnly="0" labelOnly="1" fieldPosition="0">
        <references count="3">
          <reference field="0" count="1" selected="0">
            <x v="1063"/>
          </reference>
          <reference field="1" count="1" selected="0">
            <x v="1"/>
          </reference>
          <reference field="2" count="2">
            <x v="507"/>
            <x v="508"/>
          </reference>
        </references>
      </pivotArea>
    </format>
    <format dxfId="886">
      <pivotArea dataOnly="0" labelOnly="1" fieldPosition="0">
        <references count="3">
          <reference field="0" count="1" selected="0">
            <x v="1064"/>
          </reference>
          <reference field="1" count="1" selected="0">
            <x v="1"/>
          </reference>
          <reference field="2" count="1">
            <x v="671"/>
          </reference>
        </references>
      </pivotArea>
    </format>
    <format dxfId="887">
      <pivotArea dataOnly="0" labelOnly="1" fieldPosition="0">
        <references count="3">
          <reference field="0" count="1" selected="0">
            <x v="1065"/>
          </reference>
          <reference field="1" count="1" selected="0">
            <x v="1"/>
          </reference>
          <reference field="2" count="1">
            <x v="277"/>
          </reference>
        </references>
      </pivotArea>
    </format>
    <format dxfId="888">
      <pivotArea dataOnly="0" labelOnly="1" fieldPosition="0">
        <references count="3">
          <reference field="0" count="1" selected="0">
            <x v="1066"/>
          </reference>
          <reference field="1" count="1" selected="0">
            <x v="1"/>
          </reference>
          <reference field="2" count="2">
            <x v="278"/>
            <x v="279"/>
          </reference>
        </references>
      </pivotArea>
    </format>
    <format dxfId="889">
      <pivotArea dataOnly="0" labelOnly="1" fieldPosition="0">
        <references count="3">
          <reference field="0" count="1" selected="0">
            <x v="1067"/>
          </reference>
          <reference field="1" count="1" selected="0">
            <x v="1"/>
          </reference>
          <reference field="2" count="1">
            <x v="498"/>
          </reference>
        </references>
      </pivotArea>
    </format>
    <format dxfId="890">
      <pivotArea dataOnly="0" labelOnly="1" fieldPosition="0">
        <references count="3">
          <reference field="0" count="1" selected="0">
            <x v="1068"/>
          </reference>
          <reference field="1" count="1" selected="0">
            <x v="1"/>
          </reference>
          <reference field="2" count="1">
            <x v="499"/>
          </reference>
        </references>
      </pivotArea>
    </format>
    <format dxfId="891">
      <pivotArea dataOnly="0" labelOnly="1" fieldPosition="0">
        <references count="3">
          <reference field="0" count="1" selected="0">
            <x v="1069"/>
          </reference>
          <reference field="1" count="1" selected="0">
            <x v="1"/>
          </reference>
          <reference field="2" count="1">
            <x v="524"/>
          </reference>
        </references>
      </pivotArea>
    </format>
    <format dxfId="892">
      <pivotArea dataOnly="0" labelOnly="1" fieldPosition="0">
        <references count="3">
          <reference field="0" count="1" selected="0">
            <x v="1070"/>
          </reference>
          <reference field="1" count="1" selected="0">
            <x v="1"/>
          </reference>
          <reference field="2" count="1">
            <x v="548"/>
          </reference>
        </references>
      </pivotArea>
    </format>
    <format dxfId="893">
      <pivotArea dataOnly="0" labelOnly="1" fieldPosition="0">
        <references count="3">
          <reference field="0" count="1" selected="0">
            <x v="1071"/>
          </reference>
          <reference field="1" count="1" selected="0">
            <x v="1"/>
          </reference>
          <reference field="2" count="1">
            <x v="620"/>
          </reference>
        </references>
      </pivotArea>
    </format>
    <format dxfId="894">
      <pivotArea dataOnly="0" labelOnly="1" fieldPosition="0">
        <references count="3">
          <reference field="0" count="1" selected="0">
            <x v="1072"/>
          </reference>
          <reference field="1" count="1" selected="0">
            <x v="1"/>
          </reference>
          <reference field="2" count="1">
            <x v="654"/>
          </reference>
        </references>
      </pivotArea>
    </format>
    <format dxfId="895">
      <pivotArea dataOnly="0" labelOnly="1" fieldPosition="0">
        <references count="3">
          <reference field="0" count="1" selected="0">
            <x v="1073"/>
          </reference>
          <reference field="1" count="1" selected="0">
            <x v="1"/>
          </reference>
          <reference field="2" count="1">
            <x v="500"/>
          </reference>
        </references>
      </pivotArea>
    </format>
    <format dxfId="896">
      <pivotArea dataOnly="0" labelOnly="1" fieldPosition="0">
        <references count="3">
          <reference field="0" count="1" selected="0">
            <x v="1074"/>
          </reference>
          <reference field="1" count="1" selected="0">
            <x v="1"/>
          </reference>
          <reference field="2" count="2">
            <x v="578"/>
            <x v="579"/>
          </reference>
        </references>
      </pivotArea>
    </format>
    <format dxfId="897">
      <pivotArea dataOnly="0" labelOnly="1" fieldPosition="0">
        <references count="3">
          <reference field="0" count="1" selected="0">
            <x v="1075"/>
          </reference>
          <reference field="1" count="1" selected="0">
            <x v="1"/>
          </reference>
          <reference field="2" count="1">
            <x v="655"/>
          </reference>
        </references>
      </pivotArea>
    </format>
    <format dxfId="898">
      <pivotArea dataOnly="0" labelOnly="1" fieldPosition="0">
        <references count="3">
          <reference field="0" count="1" selected="0">
            <x v="1076"/>
          </reference>
          <reference field="1" count="1" selected="0">
            <x v="1"/>
          </reference>
          <reference field="2" count="1">
            <x v="501"/>
          </reference>
        </references>
      </pivotArea>
    </format>
    <format dxfId="899">
      <pivotArea dataOnly="0" labelOnly="1" fieldPosition="0">
        <references count="3">
          <reference field="0" count="1" selected="0">
            <x v="1077"/>
          </reference>
          <reference field="1" count="1" selected="0">
            <x v="1"/>
          </reference>
          <reference field="2" count="1">
            <x v="549"/>
          </reference>
        </references>
      </pivotArea>
    </format>
    <format dxfId="900">
      <pivotArea dataOnly="0" labelOnly="1" fieldPosition="0">
        <references count="3">
          <reference field="0" count="1" selected="0">
            <x v="1078"/>
          </reference>
          <reference field="1" count="1" selected="0">
            <x v="1"/>
          </reference>
          <reference field="2" count="2">
            <x v="656"/>
            <x v="657"/>
          </reference>
        </references>
      </pivotArea>
    </format>
    <format dxfId="901">
      <pivotArea dataOnly="0" labelOnly="1" fieldPosition="0">
        <references count="3">
          <reference field="0" count="1" selected="0">
            <x v="1079"/>
          </reference>
          <reference field="1" count="1" selected="0">
            <x v="1"/>
          </reference>
          <reference field="2" count="1">
            <x v="636"/>
          </reference>
        </references>
      </pivotArea>
    </format>
    <format dxfId="902">
      <pivotArea dataOnly="0" labelOnly="1" fieldPosition="0">
        <references count="3">
          <reference field="0" count="1" selected="0">
            <x v="1080"/>
          </reference>
          <reference field="1" count="1" selected="0">
            <x v="1"/>
          </reference>
          <reference field="2" count="1">
            <x v="705"/>
          </reference>
        </references>
      </pivotArea>
    </format>
    <format dxfId="903">
      <pivotArea dataOnly="0" labelOnly="1" fieldPosition="0">
        <references count="3">
          <reference field="0" count="1" selected="0">
            <x v="1081"/>
          </reference>
          <reference field="1" count="1" selected="0">
            <x v="1"/>
          </reference>
          <reference field="2" count="1">
            <x v="525"/>
          </reference>
        </references>
      </pivotArea>
    </format>
    <format dxfId="904">
      <pivotArea dataOnly="0" labelOnly="1" fieldPosition="0">
        <references count="3">
          <reference field="0" count="1" selected="0">
            <x v="1082"/>
          </reference>
          <reference field="1" count="1" selected="0">
            <x v="1"/>
          </reference>
          <reference field="2" count="2">
            <x v="502"/>
            <x v="503"/>
          </reference>
        </references>
      </pivotArea>
    </format>
    <format dxfId="905">
      <pivotArea dataOnly="0" labelOnly="1" fieldPosition="0">
        <references count="3">
          <reference field="0" count="1" selected="0">
            <x v="1083"/>
          </reference>
          <reference field="1" count="1" selected="0">
            <x v="1"/>
          </reference>
          <reference field="2" count="1">
            <x v="550"/>
          </reference>
        </references>
      </pivotArea>
    </format>
    <format dxfId="906">
      <pivotArea dataOnly="0" labelOnly="1" fieldPosition="0">
        <references count="3">
          <reference field="0" count="1" selected="0">
            <x v="1084"/>
          </reference>
          <reference field="1" count="1" selected="0">
            <x v="1"/>
          </reference>
          <reference field="2" count="1">
            <x v="621"/>
          </reference>
        </references>
      </pivotArea>
    </format>
    <format dxfId="907">
      <pivotArea dataOnly="0" labelOnly="1" fieldPosition="0">
        <references count="3">
          <reference field="0" count="1" selected="0">
            <x v="1085"/>
          </reference>
          <reference field="1" count="1" selected="0">
            <x v="1"/>
          </reference>
          <reference field="2" count="2">
            <x v="509"/>
            <x v="510"/>
          </reference>
        </references>
      </pivotArea>
    </format>
    <format dxfId="908">
      <pivotArea dataOnly="0" labelOnly="1" fieldPosition="0">
        <references count="3">
          <reference field="0" count="1" selected="0">
            <x v="1086"/>
          </reference>
          <reference field="1" count="1" selected="0">
            <x v="1"/>
          </reference>
          <reference field="2" count="1">
            <x v="580"/>
          </reference>
        </references>
      </pivotArea>
    </format>
    <format dxfId="909">
      <pivotArea dataOnly="0" labelOnly="1" fieldPosition="0">
        <references count="3">
          <reference field="0" count="1" selected="0">
            <x v="1087"/>
          </reference>
          <reference field="1" count="1" selected="0">
            <x v="1"/>
          </reference>
          <reference field="2" count="1">
            <x v="111"/>
          </reference>
        </references>
      </pivotArea>
    </format>
    <format dxfId="910">
      <pivotArea dataOnly="0" labelOnly="1" fieldPosition="0">
        <references count="3">
          <reference field="0" count="1" selected="0">
            <x v="1088"/>
          </reference>
          <reference field="1" count="1" selected="0">
            <x v="1"/>
          </reference>
          <reference field="2" count="1">
            <x v="504"/>
          </reference>
        </references>
      </pivotArea>
    </format>
    <format dxfId="911">
      <pivotArea dataOnly="0" labelOnly="1" fieldPosition="0">
        <references count="3">
          <reference field="0" count="1" selected="0">
            <x v="1089"/>
          </reference>
          <reference field="1" count="1" selected="0">
            <x v="1"/>
          </reference>
          <reference field="2" count="1">
            <x v="581"/>
          </reference>
        </references>
      </pivotArea>
    </format>
    <format dxfId="912">
      <pivotArea dataOnly="0" labelOnly="1" fieldPosition="0">
        <references count="3">
          <reference field="0" count="1" selected="0">
            <x v="1090"/>
          </reference>
          <reference field="1" count="1" selected="0">
            <x v="1"/>
          </reference>
          <reference field="2" count="1">
            <x v="622"/>
          </reference>
        </references>
      </pivotArea>
    </format>
    <format dxfId="913">
      <pivotArea dataOnly="0" labelOnly="1" fieldPosition="0">
        <references count="3">
          <reference field="0" count="1" selected="0">
            <x v="1091"/>
          </reference>
          <reference field="1" count="1" selected="0">
            <x v="1"/>
          </reference>
          <reference field="2" count="2">
            <x v="775"/>
            <x v="776"/>
          </reference>
        </references>
      </pivotArea>
    </format>
    <format dxfId="914">
      <pivotArea dataOnly="0" labelOnly="1" fieldPosition="0">
        <references count="3">
          <reference field="0" count="1" selected="0">
            <x v="1092"/>
          </reference>
          <reference field="1" count="1" selected="0">
            <x v="1"/>
          </reference>
          <reference field="2" count="1">
            <x v="281"/>
          </reference>
        </references>
      </pivotArea>
    </format>
    <format dxfId="915">
      <pivotArea dataOnly="0" labelOnly="1" fieldPosition="0">
        <references count="3">
          <reference field="0" count="1" selected="0">
            <x v="1093"/>
          </reference>
          <reference field="1" count="1" selected="0">
            <x v="1"/>
          </reference>
          <reference field="2" count="2">
            <x v="526"/>
            <x v="527"/>
          </reference>
        </references>
      </pivotArea>
    </format>
    <format dxfId="916">
      <pivotArea dataOnly="0" labelOnly="1" fieldPosition="0">
        <references count="3">
          <reference field="0" count="1" selected="0">
            <x v="1094"/>
          </reference>
          <reference field="1" count="1" selected="0">
            <x v="1"/>
          </reference>
          <reference field="2" count="2">
            <x v="743"/>
            <x v="744"/>
          </reference>
        </references>
      </pivotArea>
    </format>
    <format dxfId="917">
      <pivotArea dataOnly="0" labelOnly="1" fieldPosition="0">
        <references count="3">
          <reference field="0" count="1" selected="0">
            <x v="1095"/>
          </reference>
          <reference field="1" count="1" selected="0">
            <x v="1"/>
          </reference>
          <reference field="2" count="3">
            <x v="784"/>
            <x v="785"/>
            <x v="786"/>
          </reference>
        </references>
      </pivotArea>
    </format>
    <format dxfId="918">
      <pivotArea dataOnly="0" labelOnly="1" fieldPosition="0">
        <references count="3">
          <reference field="0" count="1" selected="0">
            <x v="1096"/>
          </reference>
          <reference field="1" count="1" selected="0">
            <x v="1"/>
          </reference>
          <reference field="2" count="1">
            <x v="834"/>
          </reference>
        </references>
      </pivotArea>
    </format>
    <format dxfId="919">
      <pivotArea dataOnly="0" labelOnly="1" fieldPosition="0">
        <references count="3">
          <reference field="0" count="1" selected="0">
            <x v="1097"/>
          </reference>
          <reference field="1" count="1" selected="0">
            <x v="1"/>
          </reference>
          <reference field="2" count="2">
            <x v="845"/>
            <x v="846"/>
          </reference>
        </references>
      </pivotArea>
    </format>
    <format dxfId="920">
      <pivotArea dataOnly="0" labelOnly="1" fieldPosition="0">
        <references count="3">
          <reference field="0" count="1" selected="0">
            <x v="1098"/>
          </reference>
          <reference field="1" count="1" selected="0">
            <x v="1"/>
          </reference>
          <reference field="2" count="1">
            <x v="528"/>
          </reference>
        </references>
      </pivotArea>
    </format>
    <format dxfId="921">
      <pivotArea dataOnly="0" labelOnly="1" fieldPosition="0">
        <references count="3">
          <reference field="0" count="1" selected="0">
            <x v="1099"/>
          </reference>
          <reference field="1" count="1" selected="0">
            <x v="1"/>
          </reference>
          <reference field="2" count="1">
            <x v="814"/>
          </reference>
        </references>
      </pivotArea>
    </format>
    <format dxfId="922">
      <pivotArea dataOnly="0" labelOnly="1" fieldPosition="0">
        <references count="3">
          <reference field="0" count="1" selected="0">
            <x v="1100"/>
          </reference>
          <reference field="1" count="1" selected="0">
            <x v="1"/>
          </reference>
          <reference field="2" count="1">
            <x v="815"/>
          </reference>
        </references>
      </pivotArea>
    </format>
    <format dxfId="923">
      <pivotArea dataOnly="0" labelOnly="1" fieldPosition="0">
        <references count="3">
          <reference field="0" count="1" selected="0">
            <x v="1101"/>
          </reference>
          <reference field="1" count="1" selected="0">
            <x v="1"/>
          </reference>
          <reference field="2" count="2">
            <x v="126"/>
            <x v="127"/>
          </reference>
        </references>
      </pivotArea>
    </format>
    <format dxfId="924">
      <pivotArea dataOnly="0" labelOnly="1" fieldPosition="0">
        <references count="3">
          <reference field="0" count="1" selected="0">
            <x v="1102"/>
          </reference>
          <reference field="1" count="1" selected="0">
            <x v="1"/>
          </reference>
          <reference field="2" count="2">
            <x v="885"/>
            <x v="886"/>
          </reference>
        </references>
      </pivotArea>
    </format>
    <format dxfId="925">
      <pivotArea dataOnly="0" labelOnly="1" fieldPosition="0">
        <references count="3">
          <reference field="0" count="1" selected="0">
            <x v="1103"/>
          </reference>
          <reference field="1" count="1" selected="0">
            <x v="1"/>
          </reference>
          <reference field="2" count="1">
            <x v="894"/>
          </reference>
        </references>
      </pivotArea>
    </format>
    <format dxfId="926">
      <pivotArea dataOnly="0" labelOnly="1" fieldPosition="0">
        <references count="3">
          <reference field="0" count="1" selected="0">
            <x v="1104"/>
          </reference>
          <reference field="1" count="1" selected="0">
            <x v="1"/>
          </reference>
          <reference field="2" count="1">
            <x v="925"/>
          </reference>
        </references>
      </pivotArea>
    </format>
    <format dxfId="927">
      <pivotArea dataOnly="0" labelOnly="1" fieldPosition="0">
        <references count="3">
          <reference field="0" count="1" selected="0">
            <x v="1105"/>
          </reference>
          <reference field="1" count="1" selected="0">
            <x v="1"/>
          </reference>
          <reference field="2" count="1">
            <x v="913"/>
          </reference>
        </references>
      </pivotArea>
    </format>
    <format dxfId="928">
      <pivotArea dataOnly="0" labelOnly="1" fieldPosition="0">
        <references count="3">
          <reference field="0" count="1" selected="0">
            <x v="1106"/>
          </reference>
          <reference field="1" count="1" selected="0">
            <x v="1"/>
          </reference>
          <reference field="2" count="1">
            <x v="1596"/>
          </reference>
        </references>
      </pivotArea>
    </format>
    <format dxfId="929">
      <pivotArea dataOnly="0" labelOnly="1" fieldPosition="0">
        <references count="3">
          <reference field="0" count="1" selected="0">
            <x v="1107"/>
          </reference>
          <reference field="1" count="1" selected="0">
            <x v="1"/>
          </reference>
          <reference field="2" count="1">
            <x v="1062"/>
          </reference>
        </references>
      </pivotArea>
    </format>
    <format dxfId="930">
      <pivotArea dataOnly="0" labelOnly="1" fieldPosition="0">
        <references count="3">
          <reference field="0" count="1" selected="0">
            <x v="1108"/>
          </reference>
          <reference field="1" count="1" selected="0">
            <x v="1"/>
          </reference>
          <reference field="2" count="1">
            <x v="1089"/>
          </reference>
        </references>
      </pivotArea>
    </format>
    <format dxfId="931">
      <pivotArea dataOnly="0" labelOnly="1" fieldPosition="0">
        <references count="3">
          <reference field="0" count="1" selected="0">
            <x v="1109"/>
          </reference>
          <reference field="1" count="1" selected="0">
            <x v="1"/>
          </reference>
          <reference field="2" count="1">
            <x v="312"/>
          </reference>
        </references>
      </pivotArea>
    </format>
    <format dxfId="932">
      <pivotArea dataOnly="0" labelOnly="1" fieldPosition="0">
        <references count="3">
          <reference field="0" count="1" selected="0">
            <x v="1110"/>
          </reference>
          <reference field="1" count="1" selected="0">
            <x v="1"/>
          </reference>
          <reference field="2" count="1">
            <x v="313"/>
          </reference>
        </references>
      </pivotArea>
    </format>
    <format dxfId="933">
      <pivotArea dataOnly="0" labelOnly="1" fieldPosition="0">
        <references count="3">
          <reference field="0" count="1" selected="0">
            <x v="1111"/>
          </reference>
          <reference field="1" count="1" selected="0">
            <x v="1"/>
          </reference>
          <reference field="2" count="2">
            <x v="1012"/>
            <x v="1013"/>
          </reference>
        </references>
      </pivotArea>
    </format>
    <format dxfId="934">
      <pivotArea dataOnly="0" labelOnly="1" fieldPosition="0">
        <references count="3">
          <reference field="0" count="1" selected="0">
            <x v="1112"/>
          </reference>
          <reference field="1" count="1" selected="0">
            <x v="1"/>
          </reference>
          <reference field="2" count="1">
            <x v="1063"/>
          </reference>
        </references>
      </pivotArea>
    </format>
    <format dxfId="935">
      <pivotArea dataOnly="0" labelOnly="1" fieldPosition="0">
        <references count="3">
          <reference field="0" count="1" selected="0">
            <x v="1113"/>
          </reference>
          <reference field="1" count="1" selected="0">
            <x v="1"/>
          </reference>
          <reference field="2" count="1">
            <x v="1033"/>
          </reference>
        </references>
      </pivotArea>
    </format>
    <format dxfId="936">
      <pivotArea dataOnly="0" labelOnly="1" fieldPosition="0">
        <references count="3">
          <reference field="0" count="1" selected="0">
            <x v="1114"/>
          </reference>
          <reference field="1" count="1" selected="0">
            <x v="1"/>
          </reference>
          <reference field="2" count="1">
            <x v="1014"/>
          </reference>
        </references>
      </pivotArea>
    </format>
    <format dxfId="937">
      <pivotArea dataOnly="0" labelOnly="1" fieldPosition="0">
        <references count="3">
          <reference field="0" count="1" selected="0">
            <x v="1115"/>
          </reference>
          <reference field="1" count="1" selected="0">
            <x v="1"/>
          </reference>
          <reference field="2" count="2">
            <x v="1022"/>
            <x v="1023"/>
          </reference>
        </references>
      </pivotArea>
    </format>
    <format dxfId="938">
      <pivotArea dataOnly="0" labelOnly="1" fieldPosition="0">
        <references count="3">
          <reference field="0" count="1" selected="0">
            <x v="1116"/>
          </reference>
          <reference field="1" count="1" selected="0">
            <x v="1"/>
          </reference>
          <reference field="2" count="1">
            <x v="567"/>
          </reference>
        </references>
      </pivotArea>
    </format>
    <format dxfId="939">
      <pivotArea dataOnly="0" labelOnly="1" fieldPosition="0">
        <references count="3">
          <reference field="0" count="1" selected="0">
            <x v="1117"/>
          </reference>
          <reference field="1" count="1" selected="0">
            <x v="1"/>
          </reference>
          <reference field="2" count="2">
            <x v="762"/>
            <x v="763"/>
          </reference>
        </references>
      </pivotArea>
    </format>
    <format dxfId="940">
      <pivotArea dataOnly="0" labelOnly="1" fieldPosition="0">
        <references count="3">
          <reference field="0" count="1" selected="0">
            <x v="1118"/>
          </reference>
          <reference field="1" count="1" selected="0">
            <x v="1"/>
          </reference>
          <reference field="2" count="1">
            <x v="1015"/>
          </reference>
        </references>
      </pivotArea>
    </format>
    <format dxfId="941">
      <pivotArea dataOnly="0" labelOnly="1" fieldPosition="0">
        <references count="3">
          <reference field="0" count="1" selected="0">
            <x v="1119"/>
          </reference>
          <reference field="1" count="1" selected="0">
            <x v="1"/>
          </reference>
          <reference field="2" count="2">
            <x v="1163"/>
            <x v="1164"/>
          </reference>
        </references>
      </pivotArea>
    </format>
    <format dxfId="942">
      <pivotArea dataOnly="0" labelOnly="1" fieldPosition="0">
        <references count="3">
          <reference field="0" count="1" selected="0">
            <x v="1120"/>
          </reference>
          <reference field="1" count="1" selected="0">
            <x v="1"/>
          </reference>
          <reference field="2" count="1">
            <x v="141"/>
          </reference>
        </references>
      </pivotArea>
    </format>
    <format dxfId="943">
      <pivotArea dataOnly="0" labelOnly="1" fieldPosition="0">
        <references count="3">
          <reference field="0" count="1" selected="0">
            <x v="1121"/>
          </reference>
          <reference field="1" count="1" selected="0">
            <x v="1"/>
          </reference>
          <reference field="2" count="2">
            <x v="749"/>
            <x v="750"/>
          </reference>
        </references>
      </pivotArea>
    </format>
    <format dxfId="944">
      <pivotArea dataOnly="0" labelOnly="1" fieldPosition="0">
        <references count="3">
          <reference field="0" count="1" selected="0">
            <x v="1122"/>
          </reference>
          <reference field="1" count="1" selected="0">
            <x v="1"/>
          </reference>
          <reference field="2" count="1">
            <x v="1181"/>
          </reference>
        </references>
      </pivotArea>
    </format>
    <format dxfId="945">
      <pivotArea dataOnly="0" labelOnly="1" fieldPosition="0">
        <references count="3">
          <reference field="0" count="1" selected="0">
            <x v="1123"/>
          </reference>
          <reference field="1" count="1" selected="0">
            <x v="1"/>
          </reference>
          <reference field="2" count="1">
            <x v="582"/>
          </reference>
        </references>
      </pivotArea>
    </format>
    <format dxfId="946">
      <pivotArea dataOnly="0" labelOnly="1" fieldPosition="0">
        <references count="3">
          <reference field="0" count="1" selected="0">
            <x v="1124"/>
          </reference>
          <reference field="1" count="1" selected="0">
            <x v="1"/>
          </reference>
          <reference field="2" count="2">
            <x v="1150"/>
            <x v="1151"/>
          </reference>
        </references>
      </pivotArea>
    </format>
    <format dxfId="947">
      <pivotArea dataOnly="0" labelOnly="1" fieldPosition="0">
        <references count="3">
          <reference field="0" count="1" selected="0">
            <x v="1125"/>
          </reference>
          <reference field="1" count="1" selected="0">
            <x v="1"/>
          </reference>
          <reference field="2" count="3">
            <x v="322"/>
            <x v="323"/>
            <x v="324"/>
          </reference>
        </references>
      </pivotArea>
    </format>
    <format dxfId="948">
      <pivotArea dataOnly="0" labelOnly="1" fieldPosition="0">
        <references count="3">
          <reference field="0" count="1" selected="0">
            <x v="1126"/>
          </reference>
          <reference field="1" count="1" selected="0">
            <x v="1"/>
          </reference>
          <reference field="2" count="1">
            <x v="325"/>
          </reference>
        </references>
      </pivotArea>
    </format>
    <format dxfId="949">
      <pivotArea dataOnly="0" labelOnly="1" fieldPosition="0">
        <references count="3">
          <reference field="0" count="1" selected="0">
            <x v="1127"/>
          </reference>
          <reference field="1" count="1" selected="0">
            <x v="1"/>
          </reference>
          <reference field="2" count="1">
            <x v="1135"/>
          </reference>
        </references>
      </pivotArea>
    </format>
    <format dxfId="950">
      <pivotArea dataOnly="0" labelOnly="1" fieldPosition="0">
        <references count="3">
          <reference field="0" count="1" selected="0">
            <x v="1128"/>
          </reference>
          <reference field="1" count="1" selected="0">
            <x v="1"/>
          </reference>
          <reference field="2" count="1">
            <x v="592"/>
          </reference>
        </references>
      </pivotArea>
    </format>
    <format dxfId="951">
      <pivotArea dataOnly="0" labelOnly="1" fieldPosition="0">
        <references count="3">
          <reference field="0" count="1" selected="0">
            <x v="1129"/>
          </reference>
          <reference field="1" count="1" selected="0">
            <x v="1"/>
          </reference>
          <reference field="2" count="2">
            <x v="1601"/>
            <x v="1602"/>
          </reference>
        </references>
      </pivotArea>
    </format>
    <format dxfId="952">
      <pivotArea dataOnly="0" labelOnly="1" fieldPosition="0">
        <references count="3">
          <reference field="0" count="1" selected="0">
            <x v="1130"/>
          </reference>
          <reference field="1" count="1" selected="0">
            <x v="1"/>
          </reference>
          <reference field="2" count="2">
            <x v="1254"/>
            <x v="1255"/>
          </reference>
        </references>
      </pivotArea>
    </format>
    <format dxfId="953">
      <pivotArea dataOnly="0" labelOnly="1" fieldPosition="0">
        <references count="3">
          <reference field="0" count="1" selected="0">
            <x v="1131"/>
          </reference>
          <reference field="1" count="1" selected="0">
            <x v="1"/>
          </reference>
          <reference field="2" count="3">
            <x v="1286"/>
            <x v="1287"/>
            <x v="1288"/>
          </reference>
        </references>
      </pivotArea>
    </format>
    <format dxfId="954">
      <pivotArea dataOnly="0" labelOnly="1" fieldPosition="0">
        <references count="3">
          <reference field="0" count="1" selected="0">
            <x v="1132"/>
          </reference>
          <reference field="1" count="1" selected="0">
            <x v="1"/>
          </reference>
          <reference field="2" count="2">
            <x v="1256"/>
            <x v="1257"/>
          </reference>
        </references>
      </pivotArea>
    </format>
    <format dxfId="955">
      <pivotArea dataOnly="0" labelOnly="1" fieldPosition="0">
        <references count="3">
          <reference field="0" count="1" selected="0">
            <x v="1133"/>
          </reference>
          <reference field="1" count="1" selected="0">
            <x v="1"/>
          </reference>
          <reference field="2" count="2">
            <x v="330"/>
            <x v="331"/>
          </reference>
        </references>
      </pivotArea>
    </format>
    <format dxfId="956">
      <pivotArea dataOnly="0" labelOnly="1" fieldPosition="0">
        <references count="3">
          <reference field="0" count="1" selected="0">
            <x v="1134"/>
          </reference>
          <reference field="1" count="1" selected="0">
            <x v="1"/>
          </reference>
          <reference field="2" count="1">
            <x v="1313"/>
          </reference>
        </references>
      </pivotArea>
    </format>
    <format dxfId="957">
      <pivotArea dataOnly="0" labelOnly="1" fieldPosition="0">
        <references count="3">
          <reference field="0" count="1" selected="0">
            <x v="1135"/>
          </reference>
          <reference field="1" count="1" selected="0">
            <x v="1"/>
          </reference>
          <reference field="2" count="2">
            <x v="623"/>
            <x v="624"/>
          </reference>
        </references>
      </pivotArea>
    </format>
    <format dxfId="958">
      <pivotArea dataOnly="0" labelOnly="1" fieldPosition="0">
        <references count="3">
          <reference field="0" count="1" selected="0">
            <x v="1136"/>
          </reference>
          <reference field="1" count="1" selected="0">
            <x v="1"/>
          </reference>
          <reference field="2" count="1">
            <x v="1034"/>
          </reference>
        </references>
      </pivotArea>
    </format>
    <format dxfId="959">
      <pivotArea dataOnly="0" labelOnly="1" fieldPosition="0">
        <references count="3">
          <reference field="0" count="1" selected="0">
            <x v="1137"/>
          </reference>
          <reference field="1" count="1" selected="0">
            <x v="1"/>
          </reference>
          <reference field="2" count="2">
            <x v="1276"/>
            <x v="1277"/>
          </reference>
        </references>
      </pivotArea>
    </format>
    <format dxfId="960">
      <pivotArea dataOnly="0" labelOnly="1" fieldPosition="0">
        <references count="3">
          <reference field="0" count="1" selected="0">
            <x v="1138"/>
          </reference>
          <reference field="1" count="1" selected="0">
            <x v="1"/>
          </reference>
          <reference field="2" count="2">
            <x v="170"/>
            <x v="171"/>
          </reference>
        </references>
      </pivotArea>
    </format>
    <format dxfId="961">
      <pivotArea dataOnly="0" labelOnly="1" fieldPosition="0">
        <references count="3">
          <reference field="0" count="1" selected="0">
            <x v="1139"/>
          </reference>
          <reference field="1" count="1" selected="0">
            <x v="1"/>
          </reference>
          <reference field="2" count="1">
            <x v="172"/>
          </reference>
        </references>
      </pivotArea>
    </format>
    <format dxfId="962">
      <pivotArea dataOnly="0" labelOnly="1" fieldPosition="0">
        <references count="3">
          <reference field="0" count="1" selected="0">
            <x v="1140"/>
          </reference>
          <reference field="1" count="1" selected="0">
            <x v="1"/>
          </reference>
          <reference field="2" count="1">
            <x v="1258"/>
          </reference>
        </references>
      </pivotArea>
    </format>
    <format dxfId="963">
      <pivotArea dataOnly="0" labelOnly="1" fieldPosition="0">
        <references count="3">
          <reference field="0" count="1" selected="0">
            <x v="1141"/>
          </reference>
          <reference field="1" count="1" selected="0">
            <x v="1"/>
          </reference>
          <reference field="2" count="2">
            <x v="1147"/>
            <x v="1148"/>
          </reference>
        </references>
      </pivotArea>
    </format>
    <format dxfId="964">
      <pivotArea dataOnly="0" labelOnly="1" fieldPosition="0">
        <references count="3">
          <reference field="0" count="1" selected="0">
            <x v="1142"/>
          </reference>
          <reference field="1" count="1" selected="0">
            <x v="1"/>
          </reference>
          <reference field="2" count="2">
            <x v="767"/>
            <x v="768"/>
          </reference>
        </references>
      </pivotArea>
    </format>
    <format dxfId="965">
      <pivotArea dataOnly="0" labelOnly="1" fieldPosition="0">
        <references count="3">
          <reference field="0" count="1" selected="0">
            <x v="1143"/>
          </reference>
          <reference field="1" count="1" selected="0">
            <x v="1"/>
          </reference>
          <reference field="2" count="2">
            <x v="1327"/>
            <x v="1328"/>
          </reference>
        </references>
      </pivotArea>
    </format>
    <format dxfId="966">
      <pivotArea dataOnly="0" labelOnly="1" fieldPosition="0">
        <references count="3">
          <reference field="0" count="1" selected="0">
            <x v="1144"/>
          </reference>
          <reference field="1" count="1" selected="0">
            <x v="1"/>
          </reference>
          <reference field="2" count="1">
            <x v="835"/>
          </reference>
        </references>
      </pivotArea>
    </format>
    <format dxfId="967">
      <pivotArea dataOnly="0" labelOnly="1" fieldPosition="0">
        <references count="3">
          <reference field="0" count="1" selected="0">
            <x v="1145"/>
          </reference>
          <reference field="1" count="1" selected="0">
            <x v="1"/>
          </reference>
          <reference field="2" count="1">
            <x v="1338"/>
          </reference>
        </references>
      </pivotArea>
    </format>
    <format dxfId="968">
      <pivotArea dataOnly="0" labelOnly="1" fieldPosition="0">
        <references count="3">
          <reference field="0" count="1" selected="0">
            <x v="1146"/>
          </reference>
          <reference field="1" count="1" selected="0">
            <x v="1"/>
          </reference>
          <reference field="2" count="2">
            <x v="637"/>
            <x v="638"/>
          </reference>
        </references>
      </pivotArea>
    </format>
    <format dxfId="969">
      <pivotArea dataOnly="0" labelOnly="1" fieldPosition="0">
        <references count="3">
          <reference field="0" count="1" selected="0">
            <x v="1147"/>
          </reference>
          <reference field="1" count="1" selected="0">
            <x v="1"/>
          </reference>
          <reference field="2" count="1">
            <x v="1043"/>
          </reference>
        </references>
      </pivotArea>
    </format>
    <format dxfId="970">
      <pivotArea dataOnly="0" labelOnly="1" fieldPosition="0">
        <references count="3">
          <reference field="0" count="1" selected="0">
            <x v="1148"/>
          </reference>
          <reference field="1" count="1" selected="0">
            <x v="1"/>
          </reference>
          <reference field="2" count="1">
            <x v="353"/>
          </reference>
        </references>
      </pivotArea>
    </format>
    <format dxfId="971">
      <pivotArea dataOnly="0" labelOnly="1" fieldPosition="0">
        <references count="3">
          <reference field="0" count="1" selected="0">
            <x v="1149"/>
          </reference>
          <reference field="1" count="1" selected="0">
            <x v="1"/>
          </reference>
          <reference field="2" count="2">
            <x v="658"/>
            <x v="659"/>
          </reference>
        </references>
      </pivotArea>
    </format>
    <format dxfId="972">
      <pivotArea dataOnly="0" labelOnly="1" fieldPosition="0">
        <references count="3">
          <reference field="0" count="1" selected="0">
            <x v="1150"/>
          </reference>
          <reference field="1" count="1" selected="0">
            <x v="1"/>
          </reference>
          <reference field="2" count="1">
            <x v="847"/>
          </reference>
        </references>
      </pivotArea>
    </format>
    <format dxfId="973">
      <pivotArea dataOnly="0" labelOnly="1" fieldPosition="0">
        <references count="3">
          <reference field="0" count="1" selected="0">
            <x v="1151"/>
          </reference>
          <reference field="1" count="1" selected="0">
            <x v="1"/>
          </reference>
          <reference field="2" count="3">
            <x v="914"/>
            <x v="915"/>
            <x v="916"/>
          </reference>
        </references>
      </pivotArea>
    </format>
    <format dxfId="974">
      <pivotArea dataOnly="0" labelOnly="1" fieldPosition="0">
        <references count="3">
          <reference field="0" count="1" selected="0">
            <x v="1152"/>
          </reference>
          <reference field="1" count="1" selected="0">
            <x v="1"/>
          </reference>
          <reference field="2" count="2">
            <x v="1064"/>
            <x v="1065"/>
          </reference>
        </references>
      </pivotArea>
    </format>
    <format dxfId="975">
      <pivotArea dataOnly="0" labelOnly="1" fieldPosition="0">
        <references count="3">
          <reference field="0" count="1" selected="0">
            <x v="1153"/>
          </reference>
          <reference field="1" count="1" selected="0">
            <x v="1"/>
          </reference>
          <reference field="2" count="1">
            <x v="1366"/>
          </reference>
        </references>
      </pivotArea>
    </format>
    <format dxfId="976">
      <pivotArea dataOnly="0" labelOnly="1" fieldPosition="0">
        <references count="3">
          <reference field="0" count="1" selected="0">
            <x v="1154"/>
          </reference>
          <reference field="1" count="1" selected="0">
            <x v="1"/>
          </reference>
          <reference field="2" count="2">
            <x v="1460"/>
            <x v="1461"/>
          </reference>
        </references>
      </pivotArea>
    </format>
    <format dxfId="977">
      <pivotArea dataOnly="0" labelOnly="1" fieldPosition="0">
        <references count="3">
          <reference field="0" count="1" selected="0">
            <x v="1155"/>
          </reference>
          <reference field="1" count="1" selected="0">
            <x v="1"/>
          </reference>
          <reference field="2" count="2">
            <x v="1384"/>
            <x v="1385"/>
          </reference>
        </references>
      </pivotArea>
    </format>
    <format dxfId="978">
      <pivotArea dataOnly="0" labelOnly="1" fieldPosition="0">
        <references count="3">
          <reference field="0" count="1" selected="0">
            <x v="1156"/>
          </reference>
          <reference field="1" count="1" selected="0">
            <x v="1"/>
          </reference>
          <reference field="2" count="2">
            <x v="193"/>
            <x v="194"/>
          </reference>
        </references>
      </pivotArea>
    </format>
    <format dxfId="979">
      <pivotArea dataOnly="0" labelOnly="1" fieldPosition="0">
        <references count="3">
          <reference field="0" count="1" selected="0">
            <x v="1157"/>
          </reference>
          <reference field="1" count="1" selected="0">
            <x v="1"/>
          </reference>
          <reference field="2" count="1">
            <x v="1223"/>
          </reference>
        </references>
      </pivotArea>
    </format>
    <format dxfId="980">
      <pivotArea dataOnly="0" labelOnly="1" fieldPosition="0">
        <references count="3">
          <reference field="0" count="1" selected="0">
            <x v="1158"/>
          </reference>
          <reference field="1" count="1" selected="0">
            <x v="1"/>
          </reference>
          <reference field="2" count="2">
            <x v="1339"/>
            <x v="1340"/>
          </reference>
        </references>
      </pivotArea>
    </format>
    <format dxfId="981">
      <pivotArea dataOnly="0" labelOnly="1" fieldPosition="0">
        <references count="3">
          <reference field="0" count="1" selected="0">
            <x v="1159"/>
          </reference>
          <reference field="1" count="1" selected="0">
            <x v="1"/>
          </reference>
          <reference field="2" count="1">
            <x v="660"/>
          </reference>
        </references>
      </pivotArea>
    </format>
    <format dxfId="982">
      <pivotArea dataOnly="0" labelOnly="1" fieldPosition="0">
        <references count="3">
          <reference field="0" count="1" selected="0">
            <x v="1160"/>
          </reference>
          <reference field="1" count="1" selected="0">
            <x v="1"/>
          </reference>
          <reference field="2" count="1">
            <x v="917"/>
          </reference>
        </references>
      </pivotArea>
    </format>
    <format dxfId="983">
      <pivotArea dataOnly="0" labelOnly="1" fieldPosition="0">
        <references count="3">
          <reference field="0" count="1" selected="0">
            <x v="1161"/>
          </reference>
          <reference field="1" count="1" selected="0">
            <x v="1"/>
          </reference>
          <reference field="2" count="1">
            <x v="1224"/>
          </reference>
        </references>
      </pivotArea>
    </format>
    <format dxfId="984">
      <pivotArea dataOnly="0" labelOnly="1" fieldPosition="0">
        <references count="3">
          <reference field="0" count="1" selected="0">
            <x v="1162"/>
          </reference>
          <reference field="1" count="1" selected="0">
            <x v="1"/>
          </reference>
          <reference field="2" count="1">
            <x v="1367"/>
          </reference>
        </references>
      </pivotArea>
    </format>
    <format dxfId="985">
      <pivotArea dataOnly="0" labelOnly="1" fieldPosition="0">
        <references count="3">
          <reference field="0" count="1" selected="0">
            <x v="1163"/>
          </reference>
          <reference field="1" count="1" selected="0">
            <x v="1"/>
          </reference>
          <reference field="2" count="1">
            <x v="1436"/>
          </reference>
        </references>
      </pivotArea>
    </format>
    <format dxfId="986">
      <pivotArea dataOnly="0" labelOnly="1" fieldPosition="0">
        <references count="3">
          <reference field="0" count="1" selected="0">
            <x v="1164"/>
          </reference>
          <reference field="1" count="1" selected="0">
            <x v="1"/>
          </reference>
          <reference field="2" count="2">
            <x v="1368"/>
            <x v="1369"/>
          </reference>
        </references>
      </pivotArea>
    </format>
    <format dxfId="987">
      <pivotArea dataOnly="0" labelOnly="1" fieldPosition="0">
        <references count="3">
          <reference field="0" count="1" selected="0">
            <x v="1165"/>
          </reference>
          <reference field="1" count="1" selected="0">
            <x v="1"/>
          </reference>
          <reference field="2" count="1">
            <x v="1278"/>
          </reference>
        </references>
      </pivotArea>
    </format>
    <format dxfId="988">
      <pivotArea dataOnly="0" labelOnly="1" fieldPosition="0">
        <references count="3">
          <reference field="0" count="1" selected="0">
            <x v="1166"/>
          </reference>
          <reference field="1" count="1" selected="0">
            <x v="1"/>
          </reference>
          <reference field="2" count="2">
            <x v="1341"/>
            <x v="1342"/>
          </reference>
        </references>
      </pivotArea>
    </format>
    <format dxfId="989">
      <pivotArea dataOnly="0" labelOnly="1" fieldPosition="0">
        <references count="3">
          <reference field="0" count="1" selected="0">
            <x v="1167"/>
          </reference>
          <reference field="1" count="1" selected="0">
            <x v="1"/>
          </reference>
          <reference field="2" count="1">
            <x v="1463"/>
          </reference>
        </references>
      </pivotArea>
    </format>
    <format dxfId="990">
      <pivotArea dataOnly="0" labelOnly="1" fieldPosition="0">
        <references count="3">
          <reference field="0" count="1" selected="0">
            <x v="1168"/>
          </reference>
          <reference field="1" count="1" selected="0">
            <x v="1"/>
          </reference>
          <reference field="2" count="2">
            <x v="918"/>
            <x v="919"/>
          </reference>
        </references>
      </pivotArea>
    </format>
    <format dxfId="991">
      <pivotArea dataOnly="0" labelOnly="1" fieldPosition="0">
        <references count="3">
          <reference field="0" count="1" selected="0">
            <x v="1169"/>
          </reference>
          <reference field="1" count="1" selected="0">
            <x v="1"/>
          </reference>
          <reference field="2" count="1">
            <x v="1169"/>
          </reference>
        </references>
      </pivotArea>
    </format>
    <format dxfId="992">
      <pivotArea dataOnly="0" labelOnly="1" fieldPosition="0">
        <references count="3">
          <reference field="0" count="1" selected="0">
            <x v="1170"/>
          </reference>
          <reference field="1" count="1" selected="0">
            <x v="1"/>
          </reference>
          <reference field="2" count="3">
            <x v="1170"/>
            <x v="1171"/>
            <x v="1172"/>
          </reference>
        </references>
      </pivotArea>
    </format>
    <format dxfId="993">
      <pivotArea dataOnly="0" labelOnly="1" fieldPosition="0">
        <references count="3">
          <reference field="0" count="1" selected="0">
            <x v="1171"/>
          </reference>
          <reference field="1" count="1" selected="0">
            <x v="1"/>
          </reference>
          <reference field="2" count="3">
            <x v="1289"/>
            <x v="1290"/>
            <x v="1291"/>
          </reference>
        </references>
      </pivotArea>
    </format>
    <format dxfId="994">
      <pivotArea dataOnly="0" labelOnly="1" fieldPosition="0">
        <references count="3">
          <reference field="0" count="1" selected="0">
            <x v="1172"/>
          </reference>
          <reference field="1" count="1" selected="0">
            <x v="1"/>
          </reference>
          <reference field="2" count="3">
            <x v="1417"/>
            <x v="1418"/>
            <x v="1419"/>
          </reference>
        </references>
      </pivotArea>
    </format>
    <format dxfId="995">
      <pivotArea dataOnly="0" labelOnly="1" fieldPosition="0">
        <references count="3">
          <reference field="0" count="1" selected="0">
            <x v="1173"/>
          </reference>
          <reference field="1" count="1" selected="0">
            <x v="1"/>
          </reference>
          <reference field="2" count="1">
            <x v="772"/>
          </reference>
        </references>
      </pivotArea>
    </format>
    <format dxfId="996">
      <pivotArea dataOnly="0" labelOnly="1" fieldPosition="0">
        <references count="3">
          <reference field="0" count="1" selected="0">
            <x v="1174"/>
          </reference>
          <reference field="1" count="1" selected="0">
            <x v="1"/>
          </reference>
          <reference field="2" count="2">
            <x v="1468"/>
            <x v="1469"/>
          </reference>
        </references>
      </pivotArea>
    </format>
    <format dxfId="997">
      <pivotArea dataOnly="0" labelOnly="1" fieldPosition="0">
        <references count="3">
          <reference field="0" count="1" selected="0">
            <x v="1175"/>
          </reference>
          <reference field="1" count="1" selected="0">
            <x v="1"/>
          </reference>
          <reference field="2" count="1">
            <x v="208"/>
          </reference>
        </references>
      </pivotArea>
    </format>
    <format dxfId="998">
      <pivotArea dataOnly="0" labelOnly="1" fieldPosition="0">
        <references count="3">
          <reference field="0" count="1" selected="0">
            <x v="1176"/>
          </reference>
          <reference field="1" count="1" selected="0">
            <x v="1"/>
          </reference>
          <reference field="2" count="1">
            <x v="363"/>
          </reference>
        </references>
      </pivotArea>
    </format>
    <format dxfId="999">
      <pivotArea dataOnly="0" labelOnly="1" fieldPosition="0">
        <references count="3">
          <reference field="0" count="1" selected="0">
            <x v="1177"/>
          </reference>
          <reference field="1" count="1" selected="0">
            <x v="1"/>
          </reference>
          <reference field="2" count="1">
            <x v="1464"/>
          </reference>
        </references>
      </pivotArea>
    </format>
    <format dxfId="1000">
      <pivotArea dataOnly="0" labelOnly="1" fieldPosition="0">
        <references count="3">
          <reference field="0" count="1" selected="0">
            <x v="1178"/>
          </reference>
          <reference field="1" count="1" selected="0">
            <x v="1"/>
          </reference>
          <reference field="2" count="1">
            <x v="774"/>
          </reference>
        </references>
      </pivotArea>
    </format>
    <format dxfId="1001">
      <pivotArea dataOnly="0" labelOnly="1" fieldPosition="0">
        <references count="3">
          <reference field="0" count="1" selected="0">
            <x v="1179"/>
          </reference>
          <reference field="1" count="1" selected="0">
            <x v="1"/>
          </reference>
          <reference field="2" count="2">
            <x v="1182"/>
            <x v="1183"/>
          </reference>
        </references>
      </pivotArea>
    </format>
    <format dxfId="1002">
      <pivotArea dataOnly="0" labelOnly="1" fieldPosition="0">
        <references count="3">
          <reference field="0" count="1" selected="0">
            <x v="1180"/>
          </reference>
          <reference field="1" count="1" selected="0">
            <x v="1"/>
          </reference>
          <reference field="2" count="1">
            <x v="1307"/>
          </reference>
        </references>
      </pivotArea>
    </format>
    <format dxfId="1003">
      <pivotArea dataOnly="0" labelOnly="1" fieldPosition="0">
        <references count="3">
          <reference field="0" count="1" selected="0">
            <x v="1181"/>
          </reference>
          <reference field="1" count="1" selected="0">
            <x v="1"/>
          </reference>
          <reference field="2" count="1">
            <x v="233"/>
          </reference>
        </references>
      </pivotArea>
    </format>
    <format dxfId="1004">
      <pivotArea dataOnly="0" labelOnly="1" fieldPosition="0">
        <references count="3">
          <reference field="0" count="1" selected="0">
            <x v="1182"/>
          </reference>
          <reference field="1" count="1" selected="0">
            <x v="1"/>
          </reference>
          <reference field="2" count="2">
            <x v="857"/>
            <x v="858"/>
          </reference>
        </references>
      </pivotArea>
    </format>
    <format dxfId="1005">
      <pivotArea dataOnly="0" labelOnly="1" fieldPosition="0">
        <references count="3">
          <reference field="0" count="1" selected="0">
            <x v="1183"/>
          </reference>
          <reference field="1" count="1" selected="0">
            <x v="1"/>
          </reference>
          <reference field="2" count="1">
            <x v="1425"/>
          </reference>
        </references>
      </pivotArea>
    </format>
    <format dxfId="1006">
      <pivotArea dataOnly="0" labelOnly="1" fieldPosition="0">
        <references count="3">
          <reference field="0" count="1" selected="0">
            <x v="1184"/>
          </reference>
          <reference field="1" count="1" selected="0">
            <x v="1"/>
          </reference>
          <reference field="2" count="1">
            <x v="1511"/>
          </reference>
        </references>
      </pivotArea>
    </format>
    <format dxfId="1007">
      <pivotArea dataOnly="0" labelOnly="1" fieldPosition="0">
        <references count="3">
          <reference field="0" count="1" selected="0">
            <x v="1185"/>
          </reference>
          <reference field="1" count="1" selected="0">
            <x v="1"/>
          </reference>
          <reference field="2" count="3">
            <x v="926"/>
            <x v="927"/>
            <x v="928"/>
          </reference>
        </references>
      </pivotArea>
    </format>
    <format dxfId="1008">
      <pivotArea dataOnly="0" labelOnly="1" fieldPosition="0">
        <references count="3">
          <reference field="0" count="1" selected="0">
            <x v="1186"/>
          </reference>
          <reference field="1" count="1" selected="0">
            <x v="1"/>
          </reference>
          <reference field="2" count="1">
            <x v="859"/>
          </reference>
        </references>
      </pivotArea>
    </format>
    <format dxfId="1009">
      <pivotArea dataOnly="0" labelOnly="1" fieldPosition="0">
        <references count="3">
          <reference field="0" count="1" selected="0">
            <x v="1187"/>
          </reference>
          <reference field="1" count="1" selected="0">
            <x v="1"/>
          </reference>
          <reference field="2" count="2">
            <x v="1512"/>
            <x v="1513"/>
          </reference>
        </references>
      </pivotArea>
    </format>
    <format dxfId="1010">
      <pivotArea dataOnly="0" labelOnly="1" fieldPosition="0">
        <references count="3">
          <reference field="0" count="1" selected="0">
            <x v="1188"/>
          </reference>
          <reference field="1" count="1" selected="0">
            <x v="1"/>
          </reference>
          <reference field="2" count="2">
            <x v="1184"/>
            <x v="1185"/>
          </reference>
        </references>
      </pivotArea>
    </format>
    <format dxfId="1011">
      <pivotArea dataOnly="0" labelOnly="1" fieldPosition="0">
        <references count="3">
          <reference field="0" count="1" selected="0">
            <x v="1189"/>
          </reference>
          <reference field="1" count="1" selected="0">
            <x v="1"/>
          </reference>
          <reference field="2" count="1">
            <x v="706"/>
          </reference>
        </references>
      </pivotArea>
    </format>
    <format dxfId="1012">
      <pivotArea dataOnly="0" labelOnly="1" fieldPosition="0">
        <references count="3">
          <reference field="0" count="1" selected="0">
            <x v="1190"/>
          </reference>
          <reference field="1" count="1" selected="0">
            <x v="1"/>
          </reference>
          <reference field="2" count="1">
            <x v="707"/>
          </reference>
        </references>
      </pivotArea>
    </format>
    <format dxfId="1013">
      <pivotArea dataOnly="0" labelOnly="1" fieldPosition="0">
        <references count="3">
          <reference field="0" count="1" selected="0">
            <x v="1191"/>
          </reference>
          <reference field="1" count="1" selected="0">
            <x v="1"/>
          </reference>
          <reference field="2" count="2">
            <x v="1514"/>
            <x v="1515"/>
          </reference>
        </references>
      </pivotArea>
    </format>
    <format dxfId="1014">
      <pivotArea dataOnly="0" labelOnly="1" fieldPosition="0">
        <references count="3">
          <reference field="0" count="1" selected="0">
            <x v="1192"/>
          </reference>
          <reference field="1" count="1" selected="0">
            <x v="1"/>
          </reference>
          <reference field="2" count="1">
            <x v="708"/>
          </reference>
        </references>
      </pivotArea>
    </format>
    <format dxfId="1015">
      <pivotArea dataOnly="0" labelOnly="1" fieldPosition="0">
        <references count="3">
          <reference field="0" count="1" selected="0">
            <x v="1193"/>
          </reference>
          <reference field="1" count="1" selected="0">
            <x v="1"/>
          </reference>
          <reference field="2" count="2">
            <x v="1516"/>
            <x v="1517"/>
          </reference>
        </references>
      </pivotArea>
    </format>
    <format dxfId="1016">
      <pivotArea dataOnly="0" labelOnly="1" fieldPosition="0">
        <references count="3">
          <reference field="0" count="1" selected="0">
            <x v="1194"/>
          </reference>
          <reference field="1" count="1" selected="0">
            <x v="1"/>
          </reference>
          <reference field="2" count="1">
            <x v="401"/>
          </reference>
        </references>
      </pivotArea>
    </format>
    <format dxfId="1017">
      <pivotArea dataOnly="0" labelOnly="1" fieldPosition="0">
        <references count="3">
          <reference field="0" count="1" selected="0">
            <x v="1195"/>
          </reference>
          <reference field="1" count="1" selected="0">
            <x v="1"/>
          </reference>
          <reference field="2" count="2">
            <x v="726"/>
            <x v="727"/>
          </reference>
        </references>
      </pivotArea>
    </format>
    <format dxfId="1018">
      <pivotArea dataOnly="0" labelOnly="1" fieldPosition="0">
        <references count="3">
          <reference field="0" count="1" selected="0">
            <x v="1196"/>
          </reference>
          <reference field="1" count="1" selected="0">
            <x v="1"/>
          </reference>
          <reference field="2" count="1">
            <x v="402"/>
          </reference>
        </references>
      </pivotArea>
    </format>
    <format dxfId="1019">
      <pivotArea dataOnly="0" labelOnly="1" fieldPosition="0">
        <references count="3">
          <reference field="0" count="1" selected="0">
            <x v="1197"/>
          </reference>
          <reference field="1" count="1" selected="0">
            <x v="1"/>
          </reference>
          <reference field="2" count="1">
            <x v="1437"/>
          </reference>
        </references>
      </pivotArea>
    </format>
    <format dxfId="1020">
      <pivotArea dataOnly="0" labelOnly="1" fieldPosition="0">
        <references count="3">
          <reference field="0" count="1" selected="0">
            <x v="1198"/>
          </reference>
          <reference field="1" count="1" selected="0">
            <x v="1"/>
          </reference>
          <reference field="2" count="2">
            <x v="1550"/>
            <x v="1551"/>
          </reference>
        </references>
      </pivotArea>
    </format>
    <format dxfId="1021">
      <pivotArea dataOnly="0" labelOnly="1" fieldPosition="0">
        <references count="3">
          <reference field="0" count="1" selected="0">
            <x v="1199"/>
          </reference>
          <reference field="1" count="1" selected="0">
            <x v="1"/>
          </reference>
          <reference field="2" count="2">
            <x v="1552"/>
            <x v="1553"/>
          </reference>
        </references>
      </pivotArea>
    </format>
    <format dxfId="1022">
      <pivotArea dataOnly="0" labelOnly="1" fieldPosition="0">
        <references count="3">
          <reference field="0" count="1" selected="0">
            <x v="1200"/>
          </reference>
          <reference field="1" count="1" selected="0">
            <x v="1"/>
          </reference>
          <reference field="2" count="1">
            <x v="1438"/>
          </reference>
        </references>
      </pivotArea>
    </format>
    <format dxfId="1023">
      <pivotArea dataOnly="0" labelOnly="1" fieldPosition="0">
        <references count="3">
          <reference field="0" count="1" selected="0">
            <x v="1201"/>
          </reference>
          <reference field="1" count="1" selected="0">
            <x v="1"/>
          </reference>
          <reference field="2" count="1">
            <x v="728"/>
          </reference>
        </references>
      </pivotArea>
    </format>
    <format dxfId="1024">
      <pivotArea dataOnly="0" labelOnly="1" fieldPosition="0">
        <references count="3">
          <reference field="0" count="1" selected="0">
            <x v="1202"/>
          </reference>
          <reference field="1" count="1" selected="0">
            <x v="1"/>
          </reference>
          <reference field="2" count="2">
            <x v="195"/>
            <x v="196"/>
          </reference>
        </references>
      </pivotArea>
    </format>
    <format dxfId="1025">
      <pivotArea dataOnly="0" labelOnly="1" fieldPosition="0">
        <references count="3">
          <reference field="0" count="1" selected="0">
            <x v="1203"/>
          </reference>
          <reference field="1" count="1" selected="0">
            <x v="1"/>
          </reference>
          <reference field="2" count="1">
            <x v="266"/>
          </reference>
        </references>
      </pivotArea>
    </format>
    <format dxfId="1026">
      <pivotArea dataOnly="0" labelOnly="1" fieldPosition="0">
        <references count="3">
          <reference field="0" count="1" selected="0">
            <x v="1204"/>
          </reference>
          <reference field="1" count="1" selected="0">
            <x v="1"/>
          </reference>
          <reference field="2" count="4">
            <x v="1386"/>
            <x v="1387"/>
            <x v="1388"/>
            <x v="1389"/>
          </reference>
        </references>
      </pivotArea>
    </format>
    <format dxfId="1027">
      <pivotArea dataOnly="0" labelOnly="1" fieldPosition="0">
        <references count="3">
          <reference field="0" count="1" selected="0">
            <x v="1205"/>
          </reference>
          <reference field="1" count="1" selected="0">
            <x v="1"/>
          </reference>
          <reference field="2" count="5">
            <x v="1390"/>
            <x v="1391"/>
            <x v="1392"/>
            <x v="1393"/>
            <x v="1394"/>
          </reference>
        </references>
      </pivotArea>
    </format>
    <format dxfId="1028">
      <pivotArea dataOnly="0" labelOnly="1" fieldPosition="0">
        <references count="3">
          <reference field="0" count="1" selected="0">
            <x v="1206"/>
          </reference>
          <reference field="1" count="1" selected="0">
            <x v="1"/>
          </reference>
          <reference field="2" count="4">
            <x v="1395"/>
            <x v="1396"/>
            <x v="1397"/>
            <x v="1398"/>
          </reference>
        </references>
      </pivotArea>
    </format>
    <format dxfId="1029">
      <pivotArea dataOnly="0" labelOnly="1" fieldPosition="0">
        <references count="3">
          <reference field="0" count="1" selected="0">
            <x v="1207"/>
          </reference>
          <reference field="1" count="1" selected="0">
            <x v="1"/>
          </reference>
          <reference field="2" count="2">
            <x v="209"/>
            <x v="210"/>
          </reference>
        </references>
      </pivotArea>
    </format>
    <format dxfId="1030">
      <pivotArea dataOnly="0" labelOnly="1" fieldPosition="0">
        <references count="3">
          <reference field="0" count="1" selected="0">
            <x v="1208"/>
          </reference>
          <reference field="1" count="1" selected="0">
            <x v="1"/>
          </reference>
          <reference field="2" count="1">
            <x v="243"/>
          </reference>
        </references>
      </pivotArea>
    </format>
    <format dxfId="1031">
      <pivotArea dataOnly="0" labelOnly="1" fieldPosition="0">
        <references count="3">
          <reference field="0" count="1" selected="0">
            <x v="1209"/>
          </reference>
          <reference field="1" count="1" selected="0">
            <x v="1"/>
          </reference>
          <reference field="2" count="1">
            <x v="142"/>
          </reference>
        </references>
      </pivotArea>
    </format>
    <format dxfId="1032">
      <pivotArea dataOnly="0" labelOnly="1" fieldPosition="0">
        <references count="3">
          <reference field="0" count="1" selected="0">
            <x v="1210"/>
          </reference>
          <reference field="1" count="1" selected="0">
            <x v="1"/>
          </reference>
          <reference field="2" count="1">
            <x v="143"/>
          </reference>
        </references>
      </pivotArea>
    </format>
    <format dxfId="1033">
      <pivotArea dataOnly="0" labelOnly="1" fieldPosition="0">
        <references count="3">
          <reference field="0" count="1" selected="0">
            <x v="1211"/>
          </reference>
          <reference field="1" count="1" selected="0">
            <x v="1"/>
          </reference>
          <reference field="2" count="2">
            <x v="364"/>
            <x v="365"/>
          </reference>
        </references>
      </pivotArea>
    </format>
    <format dxfId="1034">
      <pivotArea dataOnly="0" labelOnly="1" fieldPosition="0">
        <references count="3">
          <reference field="0" count="1" selected="0">
            <x v="1212"/>
          </reference>
          <reference field="1" count="1" selected="0">
            <x v="1"/>
          </reference>
          <reference field="2" count="3">
            <x v="568"/>
            <x v="569"/>
            <x v="570"/>
          </reference>
        </references>
      </pivotArea>
    </format>
    <format dxfId="1035">
      <pivotArea dataOnly="0" labelOnly="1" fieldPosition="0">
        <references count="3">
          <reference field="0" count="1" selected="0">
            <x v="1213"/>
          </reference>
          <reference field="1" count="1" selected="0">
            <x v="1"/>
          </reference>
          <reference field="2" count="2">
            <x v="709"/>
            <x v="710"/>
          </reference>
        </references>
      </pivotArea>
    </format>
    <format dxfId="1036">
      <pivotArea dataOnly="0" labelOnly="1" fieldPosition="0">
        <references count="3">
          <reference field="0" count="1" selected="0">
            <x v="1214"/>
          </reference>
          <reference field="1" count="1" selected="0">
            <x v="1"/>
          </reference>
          <reference field="2" count="1">
            <x v="635"/>
          </reference>
        </references>
      </pivotArea>
    </format>
    <format dxfId="1037">
      <pivotArea dataOnly="0" labelOnly="1" fieldPosition="0">
        <references count="3">
          <reference field="0" count="1" selected="0">
            <x v="1215"/>
          </reference>
          <reference field="1" count="1" selected="0">
            <x v="1"/>
          </reference>
          <reference field="2" count="1">
            <x v="754"/>
          </reference>
        </references>
      </pivotArea>
    </format>
    <format dxfId="1038">
      <pivotArea dataOnly="0" labelOnly="1" fieldPosition="0">
        <references count="3">
          <reference field="0" count="1" selected="0">
            <x v="1216"/>
          </reference>
          <reference field="1" count="1" selected="0">
            <x v="1"/>
          </reference>
          <reference field="2" count="1">
            <x v="1066"/>
          </reference>
        </references>
      </pivotArea>
    </format>
    <format dxfId="1039">
      <pivotArea dataOnly="0" labelOnly="1" fieldPosition="0">
        <references count="3">
          <reference field="0" count="1" selected="0">
            <x v="1217"/>
          </reference>
          <reference field="1" count="1" selected="0">
            <x v="1"/>
          </reference>
          <reference field="2" count="1">
            <x v="1136"/>
          </reference>
        </references>
      </pivotArea>
    </format>
    <format dxfId="1040">
      <pivotArea dataOnly="0" labelOnly="1" fieldPosition="0">
        <references count="3">
          <reference field="0" count="1" selected="0">
            <x v="1218"/>
          </reference>
          <reference field="1" count="1" selected="0">
            <x v="1"/>
          </reference>
          <reference field="2" count="1">
            <x v="1200"/>
          </reference>
        </references>
      </pivotArea>
    </format>
    <format dxfId="1041">
      <pivotArea dataOnly="0" labelOnly="1" fieldPosition="0">
        <references count="3">
          <reference field="0" count="1" selected="0">
            <x v="1219"/>
          </reference>
          <reference field="1" count="1" selected="0">
            <x v="1"/>
          </reference>
          <reference field="2" count="2">
            <x v="1165"/>
            <x v="1166"/>
          </reference>
        </references>
      </pivotArea>
    </format>
    <format dxfId="1042">
      <pivotArea dataOnly="0" labelOnly="1" fieldPosition="0">
        <references count="3">
          <reference field="0" count="1" selected="0">
            <x v="1220"/>
          </reference>
          <reference field="1" count="1" selected="0">
            <x v="1"/>
          </reference>
          <reference field="2" count="3">
            <x v="1138"/>
            <x v="1139"/>
            <x v="1140"/>
          </reference>
        </references>
      </pivotArea>
    </format>
    <format dxfId="1043">
      <pivotArea dataOnly="0" labelOnly="1" fieldPosition="0">
        <references count="3">
          <reference field="0" count="1" selected="0">
            <x v="1221"/>
          </reference>
          <reference field="1" count="1" selected="0">
            <x v="1"/>
          </reference>
          <reference field="2" count="2">
            <x v="1518"/>
            <x v="1519"/>
          </reference>
        </references>
      </pivotArea>
    </format>
    <format dxfId="1044">
      <pivotArea dataOnly="0" labelOnly="1" fieldPosition="0">
        <references count="3">
          <reference field="0" count="1" selected="0">
            <x v="1222"/>
          </reference>
          <reference field="1" count="1" selected="0">
            <x v="1"/>
          </reference>
          <reference field="2" count="1">
            <x v="1234"/>
          </reference>
        </references>
      </pivotArea>
    </format>
    <format dxfId="1045">
      <pivotArea dataOnly="0" labelOnly="1" fieldPosition="0">
        <references count="3">
          <reference field="0" count="1" selected="0">
            <x v="1223"/>
          </reference>
          <reference field="1" count="1" selected="0">
            <x v="1"/>
          </reference>
          <reference field="2" count="1">
            <x v="625"/>
          </reference>
        </references>
      </pivotArea>
    </format>
    <format dxfId="1046">
      <pivotArea dataOnly="0" labelOnly="1" fieldPosition="0">
        <references count="3">
          <reference field="0" count="1" selected="0">
            <x v="1224"/>
          </reference>
          <reference field="1" count="1" selected="0">
            <x v="1"/>
          </reference>
          <reference field="2" count="1">
            <x v="1279"/>
          </reference>
        </references>
      </pivotArea>
    </format>
    <format dxfId="1047">
      <pivotArea dataOnly="0" labelOnly="1" fieldPosition="0">
        <references count="3">
          <reference field="0" count="1" selected="0">
            <x v="1225"/>
          </reference>
          <reference field="1" count="1" selected="0">
            <x v="1"/>
          </reference>
          <reference field="2" count="1">
            <x v="1219"/>
          </reference>
        </references>
      </pivotArea>
    </format>
    <format dxfId="1048">
      <pivotArea dataOnly="0" labelOnly="1" fieldPosition="0">
        <references count="3">
          <reference field="0" count="1" selected="0">
            <x v="1226"/>
          </reference>
          <reference field="1" count="1" selected="0">
            <x v="1"/>
          </reference>
          <reference field="2" count="1">
            <x v="1329"/>
          </reference>
        </references>
      </pivotArea>
    </format>
    <format dxfId="1049">
      <pivotArea dataOnly="0" labelOnly="1" fieldPosition="0">
        <references count="3">
          <reference field="0" count="1" selected="0">
            <x v="1227"/>
          </reference>
          <reference field="1" count="1" selected="0">
            <x v="1"/>
          </reference>
          <reference field="2" count="1">
            <x v="1399"/>
          </reference>
        </references>
      </pivotArea>
    </format>
    <format dxfId="1050">
      <pivotArea dataOnly="0" labelOnly="1" fieldPosition="0">
        <references count="3">
          <reference field="0" count="1" selected="0">
            <x v="1228"/>
          </reference>
          <reference field="1" count="1" selected="0">
            <x v="1"/>
          </reference>
          <reference field="2" count="1">
            <x v="661"/>
          </reference>
        </references>
      </pivotArea>
    </format>
    <format dxfId="1051">
      <pivotArea dataOnly="0" labelOnly="1" fieldPosition="0">
        <references count="3">
          <reference field="0" count="1" selected="0">
            <x v="1229"/>
          </reference>
          <reference field="1" count="1" selected="0">
            <x v="1"/>
          </reference>
          <reference field="2" count="2">
            <x v="1450"/>
            <x v="1451"/>
          </reference>
        </references>
      </pivotArea>
    </format>
    <format dxfId="1052">
      <pivotArea dataOnly="0" labelOnly="1" fieldPosition="0">
        <references count="3">
          <reference field="0" count="1" selected="0">
            <x v="1230"/>
          </reference>
          <reference field="1" count="1" selected="0">
            <x v="1"/>
          </reference>
          <reference field="2" count="2">
            <x v="197"/>
            <x v="198"/>
          </reference>
        </references>
      </pivotArea>
    </format>
    <format dxfId="1053">
      <pivotArea dataOnly="0" labelOnly="1" fieldPosition="0">
        <references count="3">
          <reference field="0" count="1" selected="0">
            <x v="1231"/>
          </reference>
          <reference field="1" count="1" selected="0">
            <x v="1"/>
          </reference>
          <reference field="2" count="1">
            <x v="366"/>
          </reference>
        </references>
      </pivotArea>
    </format>
    <format dxfId="1054">
      <pivotArea dataOnly="0" labelOnly="1" fieldPosition="0">
        <references count="3">
          <reference field="0" count="1" selected="0">
            <x v="1232"/>
          </reference>
          <reference field="1" count="1" selected="0">
            <x v="1"/>
          </reference>
          <reference field="2" count="1">
            <x v="1470"/>
          </reference>
        </references>
      </pivotArea>
    </format>
    <format dxfId="1055">
      <pivotArea dataOnly="0" labelOnly="1" fieldPosition="0">
        <references count="3">
          <reference field="0" count="1" selected="0">
            <x v="1233"/>
          </reference>
          <reference field="1" count="1" selected="0">
            <x v="1"/>
          </reference>
          <reference field="2" count="2">
            <x v="672"/>
            <x v="673"/>
          </reference>
        </references>
      </pivotArea>
    </format>
    <format dxfId="1056">
      <pivotArea dataOnly="0" labelOnly="1" fieldPosition="0">
        <references count="3">
          <reference field="0" count="1" selected="0">
            <x v="1234"/>
          </reference>
          <reference field="1" count="1" selected="0">
            <x v="1"/>
          </reference>
          <reference field="2" count="1">
            <x v="1520"/>
          </reference>
        </references>
      </pivotArea>
    </format>
    <format dxfId="1057">
      <pivotArea dataOnly="0" labelOnly="1" fieldPosition="0">
        <references count="3">
          <reference field="0" count="1" selected="0">
            <x v="1235"/>
          </reference>
          <reference field="1" count="1" selected="0">
            <x v="1"/>
          </reference>
          <reference field="2" count="2">
            <x v="1426"/>
            <x v="1427"/>
          </reference>
        </references>
      </pivotArea>
    </format>
    <format dxfId="1058">
      <pivotArea dataOnly="0" labelOnly="1" fieldPosition="0">
        <references count="3">
          <reference field="0" count="1" selected="0">
            <x v="1236"/>
          </reference>
          <reference field="1" count="1" selected="0">
            <x v="1"/>
          </reference>
          <reference field="2" count="3">
            <x v="1428"/>
            <x v="1429"/>
            <x v="1430"/>
          </reference>
        </references>
      </pivotArea>
    </format>
    <format dxfId="1059">
      <pivotArea dataOnly="0" labelOnly="1" fieldPosition="0">
        <references count="3">
          <reference field="0" count="1" selected="0">
            <x v="1237"/>
          </reference>
          <reference field="1" count="1" selected="0">
            <x v="1"/>
          </reference>
          <reference field="2" count="1">
            <x v="1308"/>
          </reference>
        </references>
      </pivotArea>
    </format>
    <format dxfId="1060">
      <pivotArea dataOnly="0" labelOnly="1" fieldPosition="0">
        <references count="3">
          <reference field="0" count="1" selected="0">
            <x v="1238"/>
          </reference>
          <reference field="1" count="1" selected="0">
            <x v="1"/>
          </reference>
          <reference field="2" count="1">
            <x v="1521"/>
          </reference>
        </references>
      </pivotArea>
    </format>
    <format dxfId="1061">
      <pivotArea dataOnly="0" labelOnly="1" fieldPosition="0">
        <references count="3">
          <reference field="0" count="1" selected="0">
            <x v="1239"/>
          </reference>
          <reference field="1" count="1" selected="0">
            <x v="1"/>
          </reference>
          <reference field="2" count="1">
            <x v="1522"/>
          </reference>
        </references>
      </pivotArea>
    </format>
    <format dxfId="1062">
      <pivotArea dataOnly="0" labelOnly="1" fieldPosition="0">
        <references count="3">
          <reference field="0" count="1" selected="0">
            <x v="1240"/>
          </reference>
          <reference field="1" count="1" selected="0">
            <x v="1"/>
          </reference>
          <reference field="2" count="1">
            <x v="1480"/>
          </reference>
        </references>
      </pivotArea>
    </format>
    <format dxfId="1063">
      <pivotArea dataOnly="0" labelOnly="1" fieldPosition="0">
        <references count="3">
          <reference field="0" count="1" selected="0">
            <x v="1241"/>
          </reference>
          <reference field="1" count="1" selected="0">
            <x v="1"/>
          </reference>
          <reference field="2" count="1">
            <x v="244"/>
          </reference>
        </references>
      </pivotArea>
    </format>
    <format dxfId="1064">
      <pivotArea dataOnly="0" labelOnly="1" fieldPosition="0">
        <references count="3">
          <reference field="0" count="1" selected="0">
            <x v="1242"/>
          </reference>
          <reference field="1" count="1" selected="0">
            <x v="1"/>
          </reference>
          <reference field="2" count="5">
            <x v="1523"/>
            <x v="1524"/>
            <x v="1525"/>
            <x v="1526"/>
            <x v="1527"/>
          </reference>
        </references>
      </pivotArea>
    </format>
    <format dxfId="1065">
      <pivotArea dataOnly="0" labelOnly="1" fieldPosition="0">
        <references count="3">
          <reference field="0" count="1" selected="0">
            <x v="1243"/>
          </reference>
          <reference field="1" count="1" selected="0">
            <x v="1"/>
          </reference>
          <reference field="2" count="2">
            <x v="1573"/>
            <x v="1574"/>
          </reference>
        </references>
      </pivotArea>
    </format>
    <format dxfId="1066">
      <pivotArea dataOnly="0" labelOnly="1" fieldPosition="0">
        <references count="3">
          <reference field="0" count="1" selected="0">
            <x v="1244"/>
          </reference>
          <reference field="1" count="1" selected="0">
            <x v="1"/>
          </reference>
          <reference field="2" count="2">
            <x v="963"/>
            <x v="964"/>
          </reference>
        </references>
      </pivotArea>
    </format>
    <format dxfId="1067">
      <pivotArea dataOnly="0" labelOnly="1" fieldPosition="0">
        <references count="3">
          <reference field="0" count="1" selected="0">
            <x v="1245"/>
          </reference>
          <reference field="1" count="1" selected="0">
            <x v="1"/>
          </reference>
          <reference field="2" count="1">
            <x v="199"/>
          </reference>
        </references>
      </pivotArea>
    </format>
    <format dxfId="1068">
      <pivotArea dataOnly="0" labelOnly="1" fieldPosition="0">
        <references count="3">
          <reference field="0" count="1" selected="0">
            <x v="1246"/>
          </reference>
          <reference field="1" count="1" selected="0">
            <x v="1"/>
          </reference>
          <reference field="2" count="1">
            <x v="211"/>
          </reference>
        </references>
      </pivotArea>
    </format>
    <format dxfId="1069">
      <pivotArea dataOnly="0" labelOnly="1" fieldPosition="0">
        <references count="3">
          <reference field="0" count="1" selected="0">
            <x v="1247"/>
          </reference>
          <reference field="1" count="1" selected="0">
            <x v="1"/>
          </reference>
          <reference field="2" count="1">
            <x v="234"/>
          </reference>
        </references>
      </pivotArea>
    </format>
    <format dxfId="1070">
      <pivotArea dataOnly="0" labelOnly="1" fieldPosition="0">
        <references count="3">
          <reference field="0" count="1" selected="0">
            <x v="1248"/>
          </reference>
          <reference field="1" count="1" selected="0">
            <x v="1"/>
          </reference>
          <reference field="2" count="1">
            <x v="505"/>
          </reference>
        </references>
      </pivotArea>
    </format>
    <format dxfId="1071">
      <pivotArea dataOnly="0" labelOnly="1" fieldPosition="0">
        <references count="3">
          <reference field="0" count="1" selected="0">
            <x v="1249"/>
          </reference>
          <reference field="1" count="1" selected="0">
            <x v="1"/>
          </reference>
          <reference field="2" count="1">
            <x v="506"/>
          </reference>
        </references>
      </pivotArea>
    </format>
    <format dxfId="1072">
      <pivotArea dataOnly="0" labelOnly="1" fieldPosition="0">
        <references count="3">
          <reference field="0" count="1" selected="0">
            <x v="1250"/>
          </reference>
          <reference field="1" count="1" selected="0">
            <x v="1"/>
          </reference>
          <reference field="2" count="1">
            <x v="1594"/>
          </reference>
        </references>
      </pivotArea>
    </format>
    <format dxfId="1073">
      <pivotArea dataOnly="0" labelOnly="1" fieldPosition="0">
        <references count="3">
          <reference field="0" count="1" selected="0">
            <x v="1251"/>
          </reference>
          <reference field="1" count="1" selected="0">
            <x v="1"/>
          </reference>
          <reference field="2" count="1">
            <x v="860"/>
          </reference>
        </references>
      </pivotArea>
    </format>
    <format dxfId="1074">
      <pivotArea dataOnly="0" labelOnly="1" fieldPosition="0">
        <references count="3">
          <reference field="0" count="1" selected="0">
            <x v="1252"/>
          </reference>
          <reference field="1" count="1" selected="0">
            <x v="1"/>
          </reference>
          <reference field="2" count="1">
            <x v="128"/>
          </reference>
        </references>
      </pivotArea>
    </format>
    <format dxfId="1075">
      <pivotArea dataOnly="0" labelOnly="1" fieldPosition="0">
        <references count="3">
          <reference field="0" count="1" selected="0">
            <x v="1253"/>
          </reference>
          <reference field="1" count="1" selected="0">
            <x v="1"/>
          </reference>
          <reference field="2" count="1">
            <x v="583"/>
          </reference>
        </references>
      </pivotArea>
    </format>
    <format dxfId="1076">
      <pivotArea dataOnly="0" labelOnly="1" fieldPosition="0">
        <references count="3">
          <reference field="0" count="1" selected="0">
            <x v="1254"/>
          </reference>
          <reference field="1" count="1" selected="0">
            <x v="1"/>
          </reference>
          <reference field="2" count="1">
            <x v="1153"/>
          </reference>
        </references>
      </pivotArea>
    </format>
    <format dxfId="1077">
      <pivotArea dataOnly="0" labelOnly="1" fieldPosition="0">
        <references count="3">
          <reference field="0" count="1" selected="0">
            <x v="1255"/>
          </reference>
          <reference field="1" count="1" selected="0">
            <x v="1"/>
          </reference>
          <reference field="2" count="1">
            <x v="584"/>
          </reference>
        </references>
      </pivotArea>
    </format>
    <format dxfId="1078">
      <pivotArea dataOnly="0" labelOnly="1" fieldPosition="0">
        <references count="3">
          <reference field="0" count="1" selected="0">
            <x v="1256"/>
          </reference>
          <reference field="1" count="1" selected="0">
            <x v="1"/>
          </reference>
          <reference field="2" count="1">
            <x v="818"/>
          </reference>
        </references>
      </pivotArea>
    </format>
    <format dxfId="1079">
      <pivotArea dataOnly="0" labelOnly="1" fieldPosition="0">
        <references count="3">
          <reference field="0" count="1" selected="0">
            <x v="1257"/>
          </reference>
          <reference field="1" count="1" selected="0">
            <x v="1"/>
          </reference>
          <reference field="2" count="1">
            <x v="877"/>
          </reference>
        </references>
      </pivotArea>
    </format>
    <format dxfId="1080">
      <pivotArea dataOnly="0" labelOnly="1" fieldPosition="0">
        <references count="3">
          <reference field="0" count="1" selected="0">
            <x v="1258"/>
          </reference>
          <reference field="1" count="1" selected="0">
            <x v="1"/>
          </reference>
          <reference field="2" count="1">
            <x v="887"/>
          </reference>
        </references>
      </pivotArea>
    </format>
    <format dxfId="1081">
      <pivotArea dataOnly="0" labelOnly="1" fieldPosition="0">
        <references count="3">
          <reference field="0" count="1" selected="0">
            <x v="1259"/>
          </reference>
          <reference field="1" count="1" selected="0">
            <x v="1"/>
          </reference>
          <reference field="2" count="1">
            <x v="895"/>
          </reference>
        </references>
      </pivotArea>
    </format>
    <format dxfId="1082">
      <pivotArea dataOnly="0" labelOnly="1" fieldPosition="0">
        <references count="3">
          <reference field="0" count="1" selected="0">
            <x v="1260"/>
          </reference>
          <reference field="1" count="1" selected="0">
            <x v="1"/>
          </reference>
          <reference field="2" count="1">
            <x v="903"/>
          </reference>
        </references>
      </pivotArea>
    </format>
    <format dxfId="1083">
      <pivotArea dataOnly="0" labelOnly="1" fieldPosition="0">
        <references count="3">
          <reference field="0" count="1" selected="0">
            <x v="1261"/>
          </reference>
          <reference field="1" count="1" selected="0">
            <x v="1"/>
          </reference>
          <reference field="2" count="1">
            <x v="929"/>
          </reference>
        </references>
      </pivotArea>
    </format>
    <format dxfId="1084">
      <pivotArea dataOnly="0" labelOnly="1" fieldPosition="0">
        <references count="3">
          <reference field="0" count="1" selected="0">
            <x v="1262"/>
          </reference>
          <reference field="1" count="1" selected="0">
            <x v="1"/>
          </reference>
          <reference field="2" count="1">
            <x v="1309"/>
          </reference>
        </references>
      </pivotArea>
    </format>
    <format dxfId="1085">
      <pivotArea dataOnly="0" labelOnly="1" fieldPosition="0">
        <references count="3">
          <reference field="0" count="1" selected="0">
            <x v="1263"/>
          </reference>
          <reference field="1" count="1" selected="0">
            <x v="1"/>
          </reference>
          <reference field="2" count="1">
            <x v="1281"/>
          </reference>
        </references>
      </pivotArea>
    </format>
    <format dxfId="1086">
      <pivotArea dataOnly="0" labelOnly="1" fieldPosition="0">
        <references count="3">
          <reference field="0" count="1" selected="0">
            <x v="1264"/>
          </reference>
          <reference field="1" count="1" selected="0">
            <x v="1"/>
          </reference>
          <reference field="2" count="2">
            <x v="639"/>
            <x v="640"/>
          </reference>
        </references>
      </pivotArea>
    </format>
    <format dxfId="1087">
      <pivotArea dataOnly="0" labelOnly="1" fieldPosition="0">
        <references count="3">
          <reference field="0" count="1" selected="0">
            <x v="1265"/>
          </reference>
          <reference field="1" count="1" selected="0">
            <x v="1"/>
          </reference>
          <reference field="2" count="1">
            <x v="200"/>
          </reference>
        </references>
      </pivotArea>
    </format>
    <format dxfId="1088">
      <pivotArea dataOnly="0" labelOnly="1" fieldPosition="0">
        <references count="3">
          <reference field="0" count="1" selected="0">
            <x v="1266"/>
          </reference>
          <reference field="1" count="1" selected="0">
            <x v="1"/>
          </reference>
          <reference field="2" count="1">
            <x v="1225"/>
          </reference>
        </references>
      </pivotArea>
    </format>
    <format dxfId="1089">
      <pivotArea dataOnly="0" labelOnly="1" fieldPosition="0">
        <references count="3">
          <reference field="0" count="1" selected="0">
            <x v="1267"/>
          </reference>
          <reference field="1" count="1" selected="0">
            <x v="1"/>
          </reference>
          <reference field="2" count="1">
            <x v="1458"/>
          </reference>
        </references>
      </pivotArea>
    </format>
    <format dxfId="1090">
      <pivotArea dataOnly="0" labelOnly="1" fieldPosition="0">
        <references count="3">
          <reference field="0" count="1" selected="0">
            <x v="1268"/>
          </reference>
          <reference field="1" count="1" selected="0">
            <x v="1"/>
          </reference>
          <reference field="2" count="1">
            <x v="1167"/>
          </reference>
        </references>
      </pivotArea>
    </format>
    <format dxfId="1091">
      <pivotArea dataOnly="0" labelOnly="1" fieldPosition="0">
        <references count="3">
          <reference field="0" count="1" selected="0">
            <x v="1269"/>
          </reference>
          <reference field="1" count="1" selected="0">
            <x v="1"/>
          </reference>
          <reference field="2" count="1">
            <x v="848"/>
          </reference>
        </references>
      </pivotArea>
    </format>
    <format dxfId="1092">
      <pivotArea dataOnly="0" labelOnly="1" fieldPosition="0">
        <references count="3">
          <reference field="0" count="1" selected="0">
            <x v="1270"/>
          </reference>
          <reference field="1" count="1" selected="0">
            <x v="1"/>
          </reference>
          <reference field="2" count="2">
            <x v="1439"/>
            <x v="1440"/>
          </reference>
        </references>
      </pivotArea>
    </format>
    <format dxfId="1093">
      <pivotArea dataOnly="0" labelOnly="1" fieldPosition="0">
        <references count="3">
          <reference field="0" count="1" selected="0">
            <x v="1271"/>
          </reference>
          <reference field="1" count="1" selected="0">
            <x v="1"/>
          </reference>
          <reference field="2" count="1">
            <x v="1595"/>
          </reference>
        </references>
      </pivotArea>
    </format>
    <format dxfId="1094">
      <pivotArea dataOnly="0" labelOnly="1" fieldPosition="0">
        <references count="3">
          <reference field="0" count="1" selected="0">
            <x v="1272"/>
          </reference>
          <reference field="1" count="1" selected="0">
            <x v="1"/>
          </reference>
          <reference field="2" count="1">
            <x v="1462"/>
          </reference>
        </references>
      </pivotArea>
    </format>
    <format dxfId="1095">
      <pivotArea dataOnly="0" labelOnly="1" fieldPosition="0">
        <references count="3">
          <reference field="0" count="1" selected="0">
            <x v="1273"/>
          </reference>
          <reference field="1" count="1" selected="0">
            <x v="1"/>
          </reference>
          <reference field="2" count="1">
            <x v="390"/>
          </reference>
        </references>
      </pivotArea>
    </format>
    <format dxfId="1096">
      <pivotArea dataOnly="0" labelOnly="1" fieldPosition="0">
        <references count="3">
          <reference field="0" count="1" selected="0">
            <x v="1274"/>
          </reference>
          <reference field="1" count="1" selected="0">
            <x v="1"/>
          </reference>
          <reference field="2" count="1">
            <x v="1528"/>
          </reference>
        </references>
      </pivotArea>
    </format>
    <format dxfId="1097">
      <pivotArea dataOnly="0" labelOnly="1" fieldPosition="0">
        <references count="3">
          <reference field="0" count="1" selected="0">
            <x v="1275"/>
          </reference>
          <reference field="1" count="1" selected="0">
            <x v="1"/>
          </reference>
          <reference field="2" count="2">
            <x v="1431"/>
            <x v="1432"/>
          </reference>
        </references>
      </pivotArea>
    </format>
    <format dxfId="1098">
      <pivotArea dataOnly="0" labelOnly="1" fieldPosition="0">
        <references count="3">
          <reference field="0" count="1" selected="0">
            <x v="1276"/>
          </reference>
          <reference field="1" count="1" selected="0">
            <x v="1"/>
          </reference>
          <reference field="2" count="1">
            <x v="1478"/>
          </reference>
        </references>
      </pivotArea>
    </format>
    <format dxfId="1099">
      <pivotArea dataOnly="0" labelOnly="1" fieldPosition="0">
        <references count="3">
          <reference field="0" count="1" selected="0">
            <x v="1277"/>
          </reference>
          <reference field="1" count="1" selected="0">
            <x v="1"/>
          </reference>
          <reference field="2" count="2">
            <x v="1554"/>
            <x v="1555"/>
          </reference>
        </references>
      </pivotArea>
    </format>
    <format dxfId="1100">
      <pivotArea dataOnly="0" labelOnly="1" fieldPosition="0">
        <references count="3">
          <reference field="0" count="1" selected="0">
            <x v="1278"/>
          </reference>
          <reference field="1" count="1" selected="0">
            <x v="1"/>
          </reference>
          <reference field="2" count="1">
            <x v="1539"/>
          </reference>
        </references>
      </pivotArea>
    </format>
    <format dxfId="1101">
      <pivotArea dataOnly="0" labelOnly="1" fieldPosition="0">
        <references count="3">
          <reference field="0" count="1" selected="0">
            <x v="1279"/>
          </reference>
          <reference field="1" count="1" selected="0">
            <x v="1"/>
          </reference>
          <reference field="2" count="3">
            <x v="1210"/>
            <x v="1211"/>
            <x v="1212"/>
          </reference>
        </references>
      </pivotArea>
    </format>
    <format dxfId="1102">
      <pivotArea dataOnly="0" labelOnly="1" fieldPosition="0">
        <references count="3">
          <reference field="0" count="1" selected="0">
            <x v="1280"/>
          </reference>
          <reference field="1" count="1" selected="0">
            <x v="1"/>
          </reference>
          <reference field="2" count="6">
            <x v="1400"/>
            <x v="1401"/>
            <x v="1402"/>
            <x v="1403"/>
            <x v="1404"/>
            <x v="1405"/>
          </reference>
        </references>
      </pivotArea>
    </format>
    <format dxfId="1103">
      <pivotArea dataOnly="0" labelOnly="1" fieldPosition="0">
        <references count="3">
          <reference field="0" count="1" selected="0">
            <x v="1281"/>
          </reference>
          <reference field="1" count="1" selected="0">
            <x v="1"/>
          </reference>
          <reference field="2" count="3">
            <x v="1529"/>
            <x v="1530"/>
            <x v="1531"/>
          </reference>
        </references>
      </pivotArea>
    </format>
    <format dxfId="1104">
      <pivotArea dataOnly="0" labelOnly="1" fieldPosition="0">
        <references count="3">
          <reference field="0" count="1" selected="0">
            <x v="1282"/>
          </reference>
          <reference field="1" count="1" selected="0">
            <x v="1"/>
          </reference>
          <reference field="2" count="6">
            <x v="1586"/>
            <x v="1587"/>
            <x v="1588"/>
            <x v="1589"/>
            <x v="1590"/>
            <x v="1591"/>
          </reference>
        </references>
      </pivotArea>
    </format>
    <format dxfId="1105">
      <pivotArea dataOnly="0" labelOnly="1" fieldPosition="0">
        <references count="3">
          <reference field="0" count="1" selected="0">
            <x v="1283"/>
          </reference>
          <reference field="1" count="1" selected="0">
            <x v="1"/>
          </reference>
          <reference field="2" count="1">
            <x v="1201"/>
          </reference>
        </references>
      </pivotArea>
    </format>
    <format dxfId="1106">
      <pivotArea dataOnly="0" labelOnly="1" fieldPosition="0">
        <references count="3">
          <reference field="0" count="1" selected="0">
            <x v="1284"/>
          </reference>
          <reference field="1" count="1" selected="0">
            <x v="1"/>
          </reference>
          <reference field="2" count="1">
            <x v="1321"/>
          </reference>
        </references>
      </pivotArea>
    </format>
    <format dxfId="1107">
      <pivotArea dataOnly="0" labelOnly="1" fieldPosition="0">
        <references count="3">
          <reference field="0" count="1" selected="0">
            <x v="1285"/>
          </reference>
          <reference field="1" count="1" selected="0">
            <x v="1"/>
          </reference>
          <reference field="2" count="1">
            <x v="626"/>
          </reference>
        </references>
      </pivotArea>
    </format>
    <format dxfId="1108">
      <pivotArea dataOnly="0" labelOnly="1" fieldPosition="0">
        <references count="3">
          <reference field="0" count="1" selected="0">
            <x v="1286"/>
          </reference>
          <reference field="1" count="1" selected="0">
            <x v="1"/>
          </reference>
          <reference field="2" count="1">
            <x v="571"/>
          </reference>
        </references>
      </pivotArea>
    </format>
    <format dxfId="1109">
      <pivotArea dataOnly="0" labelOnly="1" fieldPosition="0">
        <references count="3">
          <reference field="0" count="1" selected="0">
            <x v="1287"/>
          </reference>
          <reference field="1" count="1" selected="0">
            <x v="1"/>
          </reference>
          <reference field="2" count="2">
            <x v="1067"/>
            <x v="1068"/>
          </reference>
        </references>
      </pivotArea>
    </format>
    <format dxfId="1110">
      <pivotArea dataOnly="0" labelOnly="1" fieldPosition="0">
        <references count="3">
          <reference field="0" count="1" selected="0">
            <x v="1288"/>
          </reference>
          <reference field="1" count="1" selected="0">
            <x v="1"/>
          </reference>
          <reference field="2" count="2">
            <x v="1035"/>
            <x v="1036"/>
          </reference>
        </references>
      </pivotArea>
    </format>
    <format dxfId="1111">
      <pivotArea dataOnly="0" labelOnly="1" fieldPosition="0">
        <references count="3">
          <reference field="0" count="1" selected="0">
            <x v="1289"/>
          </reference>
          <reference field="1" count="1" selected="0">
            <x v="1"/>
          </reference>
          <reference field="2" count="2">
            <x v="332"/>
            <x v="333"/>
          </reference>
        </references>
      </pivotArea>
    </format>
    <format dxfId="1112">
      <pivotArea dataOnly="0" labelOnly="1" fieldPosition="0">
        <references count="3">
          <reference field="0" count="1" selected="0">
            <x v="1290"/>
          </reference>
          <reference field="1" count="1" selected="0">
            <x v="1"/>
          </reference>
          <reference field="2" count="1">
            <x v="1280"/>
          </reference>
        </references>
      </pivotArea>
    </format>
    <format dxfId="1113">
      <pivotArea dataOnly="0" labelOnly="1" fieldPosition="0">
        <references count="3">
          <reference field="0" count="1" selected="0">
            <x v="1291"/>
          </reference>
          <reference field="1" count="1" selected="0">
            <x v="1"/>
          </reference>
          <reference field="2" count="1">
            <x v="201"/>
          </reference>
        </references>
      </pivotArea>
    </format>
    <format dxfId="1114">
      <pivotArea dataOnly="0" labelOnly="1" fieldPosition="0">
        <references count="3">
          <reference field="0" count="1" selected="0">
            <x v="1292"/>
          </reference>
          <reference field="1" count="1" selected="0">
            <x v="1"/>
          </reference>
          <reference field="2" count="1">
            <x v="173"/>
          </reference>
        </references>
      </pivotArea>
    </format>
    <format dxfId="1115">
      <pivotArea dataOnly="0" labelOnly="1" fieldPosition="0">
        <references count="3">
          <reference field="0" count="1" selected="0">
            <x v="1293"/>
          </reference>
          <reference field="1" count="1" selected="0">
            <x v="1"/>
          </reference>
          <reference field="2" count="2">
            <x v="1314"/>
            <x v="1315"/>
          </reference>
        </references>
      </pivotArea>
    </format>
    <format dxfId="1116">
      <pivotArea dataOnly="0" labelOnly="1" fieldPosition="0">
        <references count="3">
          <reference field="0" count="1" selected="0">
            <x v="1294"/>
          </reference>
          <reference field="1" count="1" selected="0">
            <x v="1"/>
          </reference>
          <reference field="2" count="1">
            <x v="1570"/>
          </reference>
        </references>
      </pivotArea>
    </format>
    <format dxfId="1117">
      <pivotArea dataOnly="0" labelOnly="1" fieldPosition="0">
        <references count="3">
          <reference field="0" count="1" selected="0">
            <x v="1295"/>
          </reference>
          <reference field="1" count="1" selected="0">
            <x v="1"/>
          </reference>
          <reference field="2" count="1">
            <x v="354"/>
          </reference>
        </references>
      </pivotArea>
    </format>
    <format dxfId="1118">
      <pivotArea dataOnly="0" labelOnly="1" fieldPosition="0">
        <references count="3">
          <reference field="0" count="1" selected="0">
            <x v="1296"/>
          </reference>
          <reference field="1" count="1" selected="0">
            <x v="1"/>
          </reference>
          <reference field="2" count="1">
            <x v="1556"/>
          </reference>
        </references>
      </pivotArea>
    </format>
    <format dxfId="1119">
      <pivotArea dataOnly="0" labelOnly="1" fieldPosition="0">
        <references count="3">
          <reference field="0" count="1" selected="0">
            <x v="1297"/>
          </reference>
          <reference field="1" count="1" selected="0">
            <x v="1"/>
          </reference>
          <reference field="2" count="1">
            <x v="674"/>
          </reference>
        </references>
      </pivotArea>
    </format>
    <format dxfId="1120">
      <pivotArea dataOnly="0" labelOnly="1" fieldPosition="0">
        <references count="3">
          <reference field="0" count="1" selected="0">
            <x v="1298"/>
          </reference>
          <reference field="1" count="1" selected="0">
            <x v="1"/>
          </reference>
          <reference field="2" count="13">
            <x v="1557"/>
            <x v="1558"/>
            <x v="1559"/>
            <x v="1560"/>
            <x v="1561"/>
            <x v="1562"/>
            <x v="1563"/>
            <x v="1564"/>
            <x v="1565"/>
            <x v="1566"/>
            <x v="1567"/>
            <x v="1568"/>
            <x v="1569"/>
          </reference>
        </references>
      </pivotArea>
    </format>
    <format dxfId="1121">
      <pivotArea dataOnly="0" labelOnly="1" fieldPosition="0">
        <references count="3">
          <reference field="0" count="1" selected="0">
            <x v="1486"/>
          </reference>
          <reference field="1" count="1" selected="0">
            <x v="1"/>
          </reference>
          <reference field="2" count="2">
            <x v="1597"/>
            <x v="1598"/>
          </reference>
        </references>
      </pivotArea>
    </format>
    <format dxfId="1122">
      <pivotArea dataOnly="0" labelOnly="1" fieldPosition="0">
        <references count="3">
          <reference field="0" count="1" selected="0">
            <x v="1487"/>
          </reference>
          <reference field="1" count="1" selected="0">
            <x v="1"/>
          </reference>
          <reference field="2" count="2">
            <x v="1599"/>
            <x v="1600"/>
          </reference>
        </references>
      </pivotArea>
    </format>
    <format dxfId="1123">
      <pivotArea dataOnly="0" labelOnly="1" fieldPosition="0">
        <references count="3">
          <reference field="0" count="1" selected="0">
            <x v="1321"/>
          </reference>
          <reference field="1" count="1" selected="0">
            <x v="2"/>
          </reference>
          <reference field="2" count="1">
            <x v="1605"/>
          </reference>
        </references>
      </pivotArea>
    </format>
    <format dxfId="1124">
      <pivotArea dataOnly="0" labelOnly="1" fieldPosition="0">
        <references count="3">
          <reference field="0" count="1" selected="0">
            <x v="1322"/>
          </reference>
          <reference field="1" count="1" selected="0">
            <x v="2"/>
          </reference>
          <reference field="2" count="1">
            <x v="1604"/>
          </reference>
        </references>
      </pivotArea>
    </format>
    <format dxfId="1125">
      <pivotArea dataOnly="0" labelOnly="1" fieldPosition="0">
        <references count="3">
          <reference field="0" count="1" selected="0">
            <x v="592"/>
          </reference>
          <reference field="1" count="1" selected="0">
            <x v="3"/>
          </reference>
          <reference field="2" count="1">
            <x v="1607"/>
          </reference>
        </references>
      </pivotArea>
    </format>
    <format dxfId="1126">
      <pivotArea dataOnly="0" labelOnly="1" fieldPosition="0">
        <references count="3">
          <reference field="0" count="1" selected="0">
            <x v="1306"/>
          </reference>
          <reference field="1" count="1" selected="0">
            <x v="3"/>
          </reference>
          <reference field="2" count="1">
            <x v="1606"/>
          </reference>
        </references>
      </pivotArea>
    </format>
    <format dxfId="1127">
      <pivotArea dataOnly="0" labelOnly="1" fieldPosition="0">
        <references count="3">
          <reference field="0" count="1" selected="0">
            <x v="1323"/>
          </reference>
          <reference field="1" count="1" selected="0">
            <x v="3"/>
          </reference>
          <reference field="2" count="1">
            <x v="1609"/>
          </reference>
        </references>
      </pivotArea>
    </format>
    <format dxfId="1128">
      <pivotArea dataOnly="0" labelOnly="1" fieldPosition="0">
        <references count="3">
          <reference field="0" count="1" selected="0">
            <x v="1326"/>
          </reference>
          <reference field="1" count="1" selected="0">
            <x v="3"/>
          </reference>
          <reference field="2" count="1">
            <x v="1608"/>
          </reference>
        </references>
      </pivotArea>
    </format>
    <format dxfId="1129">
      <pivotArea dataOnly="0" labelOnly="1" fieldPosition="0">
        <references count="3">
          <reference field="0" count="1" selected="0">
            <x v="40"/>
          </reference>
          <reference field="1" count="1" selected="0">
            <x v="4"/>
          </reference>
          <reference field="2" count="1">
            <x v="1845"/>
          </reference>
        </references>
      </pivotArea>
    </format>
    <format dxfId="1130">
      <pivotArea dataOnly="0" labelOnly="1" fieldPosition="0">
        <references count="3">
          <reference field="0" count="1" selected="0">
            <x v="41"/>
          </reference>
          <reference field="1" count="1" selected="0">
            <x v="4"/>
          </reference>
          <reference field="2" count="1">
            <x v="1846"/>
          </reference>
        </references>
      </pivotArea>
    </format>
    <format dxfId="1131">
      <pivotArea dataOnly="0" labelOnly="1" fieldPosition="0">
        <references count="3">
          <reference field="0" count="1" selected="0">
            <x v="42"/>
          </reference>
          <reference field="1" count="1" selected="0">
            <x v="4"/>
          </reference>
          <reference field="2" count="1">
            <x v="2018"/>
          </reference>
        </references>
      </pivotArea>
    </format>
    <format dxfId="1132">
      <pivotArea dataOnly="0" labelOnly="1" fieldPosition="0">
        <references count="3">
          <reference field="0" count="1" selected="0">
            <x v="43"/>
          </reference>
          <reference field="1" count="1" selected="0">
            <x v="4"/>
          </reference>
          <reference field="2" count="1">
            <x v="2156"/>
          </reference>
        </references>
      </pivotArea>
    </format>
    <format dxfId="1133">
      <pivotArea dataOnly="0" labelOnly="1" fieldPosition="0">
        <references count="3">
          <reference field="0" count="1" selected="0">
            <x v="44"/>
          </reference>
          <reference field="1" count="1" selected="0">
            <x v="4"/>
          </reference>
          <reference field="2" count="1">
            <x v="1756"/>
          </reference>
        </references>
      </pivotArea>
    </format>
    <format dxfId="1134">
      <pivotArea dataOnly="0" labelOnly="1" fieldPosition="0">
        <references count="3">
          <reference field="0" count="1" selected="0">
            <x v="55"/>
          </reference>
          <reference field="1" count="1" selected="0">
            <x v="4"/>
          </reference>
          <reference field="2" count="1">
            <x v="2284"/>
          </reference>
        </references>
      </pivotArea>
    </format>
    <format dxfId="1135">
      <pivotArea dataOnly="0" labelOnly="1" fieldPosition="0">
        <references count="3">
          <reference field="0" count="1" selected="0">
            <x v="345"/>
          </reference>
          <reference field="1" count="1" selected="0">
            <x v="4"/>
          </reference>
          <reference field="2" count="1">
            <x v="1611"/>
          </reference>
        </references>
      </pivotArea>
    </format>
    <format dxfId="1136">
      <pivotArea dataOnly="0" labelOnly="1" fieldPosition="0">
        <references count="3">
          <reference field="0" count="1" selected="0">
            <x v="346"/>
          </reference>
          <reference field="1" count="1" selected="0">
            <x v="4"/>
          </reference>
          <reference field="2" count="1">
            <x v="1657"/>
          </reference>
        </references>
      </pivotArea>
    </format>
    <format dxfId="1137">
      <pivotArea dataOnly="0" labelOnly="1" fieldPosition="0">
        <references count="3">
          <reference field="0" count="1" selected="0">
            <x v="347"/>
          </reference>
          <reference field="1" count="1" selected="0">
            <x v="4"/>
          </reference>
          <reference field="2" count="1">
            <x v="1619"/>
          </reference>
        </references>
      </pivotArea>
    </format>
    <format dxfId="1138">
      <pivotArea dataOnly="0" labelOnly="1" fieldPosition="0">
        <references count="3">
          <reference field="0" count="1" selected="0">
            <x v="348"/>
          </reference>
          <reference field="1" count="1" selected="0">
            <x v="4"/>
          </reference>
          <reference field="2" count="1">
            <x v="1617"/>
          </reference>
        </references>
      </pivotArea>
    </format>
    <format dxfId="1139">
      <pivotArea dataOnly="0" labelOnly="1" fieldPosition="0">
        <references count="3">
          <reference field="0" count="1" selected="0">
            <x v="349"/>
          </reference>
          <reference field="1" count="1" selected="0">
            <x v="4"/>
          </reference>
          <reference field="2" count="1">
            <x v="1634"/>
          </reference>
        </references>
      </pivotArea>
    </format>
    <format dxfId="1140">
      <pivotArea dataOnly="0" labelOnly="1" fieldPosition="0">
        <references count="3">
          <reference field="0" count="1" selected="0">
            <x v="350"/>
          </reference>
          <reference field="1" count="1" selected="0">
            <x v="4"/>
          </reference>
          <reference field="2" count="1">
            <x v="1631"/>
          </reference>
        </references>
      </pivotArea>
    </format>
    <format dxfId="1141">
      <pivotArea dataOnly="0" labelOnly="1" fieldPosition="0">
        <references count="3">
          <reference field="0" count="1" selected="0">
            <x v="351"/>
          </reference>
          <reference field="1" count="1" selected="0">
            <x v="4"/>
          </reference>
          <reference field="2" count="1">
            <x v="1639"/>
          </reference>
        </references>
      </pivotArea>
    </format>
    <format dxfId="1142">
      <pivotArea dataOnly="0" labelOnly="1" fieldPosition="0">
        <references count="3">
          <reference field="0" count="1" selected="0">
            <x v="352"/>
          </reference>
          <reference field="1" count="1" selected="0">
            <x v="4"/>
          </reference>
          <reference field="2" count="1">
            <x v="1638"/>
          </reference>
        </references>
      </pivotArea>
    </format>
    <format dxfId="1143">
      <pivotArea dataOnly="0" labelOnly="1" fieldPosition="0">
        <references count="3">
          <reference field="0" count="1" selected="0">
            <x v="353"/>
          </reference>
          <reference field="1" count="1" selected="0">
            <x v="4"/>
          </reference>
          <reference field="2" count="1">
            <x v="1637"/>
          </reference>
        </references>
      </pivotArea>
    </format>
    <format dxfId="1144">
      <pivotArea dataOnly="0" labelOnly="1" fieldPosition="0">
        <references count="3">
          <reference field="0" count="1" selected="0">
            <x v="354"/>
          </reference>
          <reference field="1" count="1" selected="0">
            <x v="4"/>
          </reference>
          <reference field="2" count="1">
            <x v="1627"/>
          </reference>
        </references>
      </pivotArea>
    </format>
    <format dxfId="1145">
      <pivotArea dataOnly="0" labelOnly="1" fieldPosition="0">
        <references count="3">
          <reference field="0" count="1" selected="0">
            <x v="355"/>
          </reference>
          <reference field="1" count="1" selected="0">
            <x v="4"/>
          </reference>
          <reference field="2" count="1">
            <x v="1628"/>
          </reference>
        </references>
      </pivotArea>
    </format>
    <format dxfId="1146">
      <pivotArea dataOnly="0" labelOnly="1" fieldPosition="0">
        <references count="3">
          <reference field="0" count="1" selected="0">
            <x v="356"/>
          </reference>
          <reference field="1" count="1" selected="0">
            <x v="4"/>
          </reference>
          <reference field="2" count="1">
            <x v="1618"/>
          </reference>
        </references>
      </pivotArea>
    </format>
    <format dxfId="1147">
      <pivotArea dataOnly="0" labelOnly="1" fieldPosition="0">
        <references count="3">
          <reference field="0" count="1" selected="0">
            <x v="357"/>
          </reference>
          <reference field="1" count="1" selected="0">
            <x v="4"/>
          </reference>
          <reference field="2" count="1">
            <x v="1644"/>
          </reference>
        </references>
      </pivotArea>
    </format>
    <format dxfId="1148">
      <pivotArea dataOnly="0" labelOnly="1" fieldPosition="0">
        <references count="3">
          <reference field="0" count="1" selected="0">
            <x v="358"/>
          </reference>
          <reference field="1" count="1" selected="0">
            <x v="4"/>
          </reference>
          <reference field="2" count="1">
            <x v="1645"/>
          </reference>
        </references>
      </pivotArea>
    </format>
    <format dxfId="1149">
      <pivotArea dataOnly="0" labelOnly="1" fieldPosition="0">
        <references count="3">
          <reference field="0" count="1" selected="0">
            <x v="359"/>
          </reference>
          <reference field="1" count="1" selected="0">
            <x v="4"/>
          </reference>
          <reference field="2" count="1">
            <x v="1648"/>
          </reference>
        </references>
      </pivotArea>
    </format>
    <format dxfId="1150">
      <pivotArea dataOnly="0" labelOnly="1" fieldPosition="0">
        <references count="3">
          <reference field="0" count="1" selected="0">
            <x v="360"/>
          </reference>
          <reference field="1" count="1" selected="0">
            <x v="4"/>
          </reference>
          <reference field="2" count="1">
            <x v="1652"/>
          </reference>
        </references>
      </pivotArea>
    </format>
    <format dxfId="1151">
      <pivotArea dataOnly="0" labelOnly="1" fieldPosition="0">
        <references count="3">
          <reference field="0" count="1" selected="0">
            <x v="361"/>
          </reference>
          <reference field="1" count="1" selected="0">
            <x v="4"/>
          </reference>
          <reference field="2" count="1">
            <x v="1673"/>
          </reference>
        </references>
      </pivotArea>
    </format>
    <format dxfId="1152">
      <pivotArea dataOnly="0" labelOnly="1" fieldPosition="0">
        <references count="3">
          <reference field="0" count="1" selected="0">
            <x v="362"/>
          </reference>
          <reference field="1" count="1" selected="0">
            <x v="4"/>
          </reference>
          <reference field="2" count="1">
            <x v="1698"/>
          </reference>
        </references>
      </pivotArea>
    </format>
    <format dxfId="1153">
      <pivotArea dataOnly="0" labelOnly="1" fieldPosition="0">
        <references count="3">
          <reference field="0" count="1" selected="0">
            <x v="363"/>
          </reference>
          <reference field="1" count="1" selected="0">
            <x v="4"/>
          </reference>
          <reference field="2" count="1">
            <x v="1669"/>
          </reference>
        </references>
      </pivotArea>
    </format>
    <format dxfId="1154">
      <pivotArea dataOnly="0" labelOnly="1" fieldPosition="0">
        <references count="3">
          <reference field="0" count="1" selected="0">
            <x v="364"/>
          </reference>
          <reference field="1" count="1" selected="0">
            <x v="4"/>
          </reference>
          <reference field="2" count="1">
            <x v="1689"/>
          </reference>
        </references>
      </pivotArea>
    </format>
    <format dxfId="1155">
      <pivotArea dataOnly="0" labelOnly="1" fieldPosition="0">
        <references count="3">
          <reference field="0" count="1" selected="0">
            <x v="365"/>
          </reference>
          <reference field="1" count="1" selected="0">
            <x v="4"/>
          </reference>
          <reference field="2" count="1">
            <x v="1661"/>
          </reference>
        </references>
      </pivotArea>
    </format>
    <format dxfId="1156">
      <pivotArea dataOnly="0" labelOnly="1" fieldPosition="0">
        <references count="3">
          <reference field="0" count="1" selected="0">
            <x v="366"/>
          </reference>
          <reference field="1" count="1" selected="0">
            <x v="4"/>
          </reference>
          <reference field="2" count="1">
            <x v="1672"/>
          </reference>
        </references>
      </pivotArea>
    </format>
    <format dxfId="1157">
      <pivotArea dataOnly="0" labelOnly="1" fieldPosition="0">
        <references count="3">
          <reference field="0" count="1" selected="0">
            <x v="367"/>
          </reference>
          <reference field="1" count="1" selected="0">
            <x v="4"/>
          </reference>
          <reference field="2" count="1">
            <x v="1662"/>
          </reference>
        </references>
      </pivotArea>
    </format>
    <format dxfId="1158">
      <pivotArea dataOnly="0" labelOnly="1" fieldPosition="0">
        <references count="3">
          <reference field="0" count="1" selected="0">
            <x v="368"/>
          </reference>
          <reference field="1" count="1" selected="0">
            <x v="4"/>
          </reference>
          <reference field="2" count="1">
            <x v="1659"/>
          </reference>
        </references>
      </pivotArea>
    </format>
    <format dxfId="1159">
      <pivotArea dataOnly="0" labelOnly="1" fieldPosition="0">
        <references count="3">
          <reference field="0" count="1" selected="0">
            <x v="369"/>
          </reference>
          <reference field="1" count="1" selected="0">
            <x v="4"/>
          </reference>
          <reference field="2" count="1">
            <x v="1663"/>
          </reference>
        </references>
      </pivotArea>
    </format>
    <format dxfId="1160">
      <pivotArea dataOnly="0" labelOnly="1" fieldPosition="0">
        <references count="3">
          <reference field="0" count="1" selected="0">
            <x v="370"/>
          </reference>
          <reference field="1" count="1" selected="0">
            <x v="4"/>
          </reference>
          <reference field="2" count="1">
            <x v="1664"/>
          </reference>
        </references>
      </pivotArea>
    </format>
    <format dxfId="1161">
      <pivotArea dataOnly="0" labelOnly="1" fieldPosition="0">
        <references count="3">
          <reference field="0" count="1" selected="0">
            <x v="371"/>
          </reference>
          <reference field="1" count="1" selected="0">
            <x v="4"/>
          </reference>
          <reference field="2" count="1">
            <x v="1665"/>
          </reference>
        </references>
      </pivotArea>
    </format>
    <format dxfId="1162">
      <pivotArea dataOnly="0" labelOnly="1" fieldPosition="0">
        <references count="3">
          <reference field="0" count="1" selected="0">
            <x v="372"/>
          </reference>
          <reference field="1" count="1" selected="0">
            <x v="4"/>
          </reference>
          <reference field="2" count="1">
            <x v="1680"/>
          </reference>
        </references>
      </pivotArea>
    </format>
    <format dxfId="1163">
      <pivotArea dataOnly="0" labelOnly="1" fieldPosition="0">
        <references count="3">
          <reference field="0" count="1" selected="0">
            <x v="373"/>
          </reference>
          <reference field="1" count="1" selected="0">
            <x v="4"/>
          </reference>
          <reference field="2" count="1">
            <x v="1676"/>
          </reference>
        </references>
      </pivotArea>
    </format>
    <format dxfId="1164">
      <pivotArea dataOnly="0" labelOnly="1" fieldPosition="0">
        <references count="3">
          <reference field="0" count="1" selected="0">
            <x v="374"/>
          </reference>
          <reference field="1" count="1" selected="0">
            <x v="4"/>
          </reference>
          <reference field="2" count="1">
            <x v="1695"/>
          </reference>
        </references>
      </pivotArea>
    </format>
    <format dxfId="1165">
      <pivotArea dataOnly="0" labelOnly="1" fieldPosition="0">
        <references count="3">
          <reference field="0" count="1" selected="0">
            <x v="375"/>
          </reference>
          <reference field="1" count="1" selected="0">
            <x v="4"/>
          </reference>
          <reference field="2" count="1">
            <x v="1688"/>
          </reference>
        </references>
      </pivotArea>
    </format>
    <format dxfId="1166">
      <pivotArea dataOnly="0" labelOnly="1" fieldPosition="0">
        <references count="3">
          <reference field="0" count="1" selected="0">
            <x v="376"/>
          </reference>
          <reference field="1" count="1" selected="0">
            <x v="4"/>
          </reference>
          <reference field="2" count="1">
            <x v="1694"/>
          </reference>
        </references>
      </pivotArea>
    </format>
    <format dxfId="1167">
      <pivotArea dataOnly="0" labelOnly="1" fieldPosition="0">
        <references count="3">
          <reference field="0" count="1" selected="0">
            <x v="377"/>
          </reference>
          <reference field="1" count="1" selected="0">
            <x v="4"/>
          </reference>
          <reference field="2" count="1">
            <x v="1728"/>
          </reference>
        </references>
      </pivotArea>
    </format>
    <format dxfId="1168">
      <pivotArea dataOnly="0" labelOnly="1" fieldPosition="0">
        <references count="3">
          <reference field="0" count="1" selected="0">
            <x v="378"/>
          </reference>
          <reference field="1" count="1" selected="0">
            <x v="4"/>
          </reference>
          <reference field="2" count="1">
            <x v="1734"/>
          </reference>
        </references>
      </pivotArea>
    </format>
    <format dxfId="1169">
      <pivotArea dataOnly="0" labelOnly="1" fieldPosition="0">
        <references count="3">
          <reference field="0" count="1" selected="0">
            <x v="379"/>
          </reference>
          <reference field="1" count="1" selected="0">
            <x v="4"/>
          </reference>
          <reference field="2" count="1">
            <x v="1703"/>
          </reference>
        </references>
      </pivotArea>
    </format>
    <format dxfId="1170">
      <pivotArea dataOnly="0" labelOnly="1" fieldPosition="0">
        <references count="3">
          <reference field="0" count="1" selected="0">
            <x v="380"/>
          </reference>
          <reference field="1" count="1" selected="0">
            <x v="4"/>
          </reference>
          <reference field="2" count="1">
            <x v="1746"/>
          </reference>
        </references>
      </pivotArea>
    </format>
    <format dxfId="1171">
      <pivotArea dataOnly="0" labelOnly="1" fieldPosition="0">
        <references count="3">
          <reference field="0" count="1" selected="0">
            <x v="381"/>
          </reference>
          <reference field="1" count="1" selected="0">
            <x v="4"/>
          </reference>
          <reference field="2" count="1">
            <x v="1801"/>
          </reference>
        </references>
      </pivotArea>
    </format>
    <format dxfId="1172">
      <pivotArea dataOnly="0" labelOnly="1" fieldPosition="0">
        <references count="3">
          <reference field="0" count="1" selected="0">
            <x v="382"/>
          </reference>
          <reference field="1" count="1" selected="0">
            <x v="4"/>
          </reference>
          <reference field="2" count="1">
            <x v="1713"/>
          </reference>
        </references>
      </pivotArea>
    </format>
    <format dxfId="1173">
      <pivotArea dataOnly="0" labelOnly="1" fieldPosition="0">
        <references count="3">
          <reference field="0" count="1" selected="0">
            <x v="383"/>
          </reference>
          <reference field="1" count="1" selected="0">
            <x v="4"/>
          </reference>
          <reference field="2" count="1">
            <x v="1796"/>
          </reference>
        </references>
      </pivotArea>
    </format>
    <format dxfId="1174">
      <pivotArea dataOnly="0" labelOnly="1" fieldPosition="0">
        <references count="3">
          <reference field="0" count="1" selected="0">
            <x v="384"/>
          </reference>
          <reference field="1" count="1" selected="0">
            <x v="4"/>
          </reference>
          <reference field="2" count="1">
            <x v="1779"/>
          </reference>
        </references>
      </pivotArea>
    </format>
    <format dxfId="1175">
      <pivotArea dataOnly="0" labelOnly="1" fieldPosition="0">
        <references count="3">
          <reference field="0" count="1" selected="0">
            <x v="385"/>
          </reference>
          <reference field="1" count="1" selected="0">
            <x v="4"/>
          </reference>
          <reference field="2" count="1">
            <x v="1715"/>
          </reference>
        </references>
      </pivotArea>
    </format>
    <format dxfId="1176">
      <pivotArea dataOnly="0" labelOnly="1" fieldPosition="0">
        <references count="3">
          <reference field="0" count="1" selected="0">
            <x v="386"/>
          </reference>
          <reference field="1" count="1" selected="0">
            <x v="4"/>
          </reference>
          <reference field="2" count="1">
            <x v="1800"/>
          </reference>
        </references>
      </pivotArea>
    </format>
    <format dxfId="1177">
      <pivotArea dataOnly="0" labelOnly="1" fieldPosition="0">
        <references count="3">
          <reference field="0" count="1" selected="0">
            <x v="387"/>
          </reference>
          <reference field="1" count="1" selected="0">
            <x v="4"/>
          </reference>
          <reference field="2" count="1">
            <x v="1760"/>
          </reference>
        </references>
      </pivotArea>
    </format>
    <format dxfId="1178">
      <pivotArea dataOnly="0" labelOnly="1" fieldPosition="0">
        <references count="3">
          <reference field="0" count="1" selected="0">
            <x v="388"/>
          </reference>
          <reference field="1" count="1" selected="0">
            <x v="4"/>
          </reference>
          <reference field="2" count="1">
            <x v="1795"/>
          </reference>
        </references>
      </pivotArea>
    </format>
    <format dxfId="1179">
      <pivotArea dataOnly="0" labelOnly="1" fieldPosition="0">
        <references count="3">
          <reference field="0" count="1" selected="0">
            <x v="389"/>
          </reference>
          <reference field="1" count="1" selected="0">
            <x v="4"/>
          </reference>
          <reference field="2" count="1">
            <x v="1712"/>
          </reference>
        </references>
      </pivotArea>
    </format>
    <format dxfId="1180">
      <pivotArea dataOnly="0" labelOnly="1" fieldPosition="0">
        <references count="3">
          <reference field="0" count="1" selected="0">
            <x v="390"/>
          </reference>
          <reference field="1" count="1" selected="0">
            <x v="4"/>
          </reference>
          <reference field="2" count="1">
            <x v="1759"/>
          </reference>
        </references>
      </pivotArea>
    </format>
    <format dxfId="1181">
      <pivotArea dataOnly="0" labelOnly="1" fieldPosition="0">
        <references count="3">
          <reference field="0" count="1" selected="0">
            <x v="391"/>
          </reference>
          <reference field="1" count="1" selected="0">
            <x v="4"/>
          </reference>
          <reference field="2" count="1">
            <x v="1761"/>
          </reference>
        </references>
      </pivotArea>
    </format>
    <format dxfId="1182">
      <pivotArea dataOnly="0" labelOnly="1" fieldPosition="0">
        <references count="3">
          <reference field="0" count="1" selected="0">
            <x v="392"/>
          </reference>
          <reference field="1" count="1" selected="0">
            <x v="4"/>
          </reference>
          <reference field="2" count="1">
            <x v="1735"/>
          </reference>
        </references>
      </pivotArea>
    </format>
    <format dxfId="1183">
      <pivotArea dataOnly="0" labelOnly="1" fieldPosition="0">
        <references count="3">
          <reference field="0" count="1" selected="0">
            <x v="393"/>
          </reference>
          <reference field="1" count="1" selected="0">
            <x v="4"/>
          </reference>
          <reference field="2" count="1">
            <x v="1714"/>
          </reference>
        </references>
      </pivotArea>
    </format>
    <format dxfId="1184">
      <pivotArea dataOnly="0" labelOnly="1" fieldPosition="0">
        <references count="3">
          <reference field="0" count="1" selected="0">
            <x v="394"/>
          </reference>
          <reference field="1" count="1" selected="0">
            <x v="4"/>
          </reference>
          <reference field="2" count="1">
            <x v="1742"/>
          </reference>
        </references>
      </pivotArea>
    </format>
    <format dxfId="1185">
      <pivotArea dataOnly="0" labelOnly="1" fieldPosition="0">
        <references count="3">
          <reference field="0" count="1" selected="0">
            <x v="395"/>
          </reference>
          <reference field="1" count="1" selected="0">
            <x v="4"/>
          </reference>
          <reference field="2" count="1">
            <x v="1792"/>
          </reference>
        </references>
      </pivotArea>
    </format>
    <format dxfId="1186">
      <pivotArea dataOnly="0" labelOnly="1" fieldPosition="0">
        <references count="3">
          <reference field="0" count="1" selected="0">
            <x v="396"/>
          </reference>
          <reference field="1" count="1" selected="0">
            <x v="4"/>
          </reference>
          <reference field="2" count="1">
            <x v="1802"/>
          </reference>
        </references>
      </pivotArea>
    </format>
    <format dxfId="1187">
      <pivotArea dataOnly="0" labelOnly="1" fieldPosition="0">
        <references count="3">
          <reference field="0" count="1" selected="0">
            <x v="397"/>
          </reference>
          <reference field="1" count="1" selected="0">
            <x v="4"/>
          </reference>
          <reference field="2" count="1">
            <x v="1811"/>
          </reference>
        </references>
      </pivotArea>
    </format>
    <format dxfId="1188">
      <pivotArea dataOnly="0" labelOnly="1" fieldPosition="0">
        <references count="3">
          <reference field="0" count="1" selected="0">
            <x v="398"/>
          </reference>
          <reference field="1" count="1" selected="0">
            <x v="4"/>
          </reference>
          <reference field="2" count="1">
            <x v="1810"/>
          </reference>
        </references>
      </pivotArea>
    </format>
    <format dxfId="1189">
      <pivotArea dataOnly="0" labelOnly="1" fieldPosition="0">
        <references count="3">
          <reference field="0" count="1" selected="0">
            <x v="399"/>
          </reference>
          <reference field="1" count="1" selected="0">
            <x v="4"/>
          </reference>
          <reference field="2" count="1">
            <x v="1818"/>
          </reference>
        </references>
      </pivotArea>
    </format>
    <format dxfId="1190">
      <pivotArea dataOnly="0" labelOnly="1" fieldPosition="0">
        <references count="3">
          <reference field="0" count="1" selected="0">
            <x v="400"/>
          </reference>
          <reference field="1" count="1" selected="0">
            <x v="4"/>
          </reference>
          <reference field="2" count="1">
            <x v="1823"/>
          </reference>
        </references>
      </pivotArea>
    </format>
    <format dxfId="1191">
      <pivotArea dataOnly="0" labelOnly="1" fieldPosition="0">
        <references count="3">
          <reference field="0" count="1" selected="0">
            <x v="401"/>
          </reference>
          <reference field="1" count="1" selected="0">
            <x v="4"/>
          </reference>
          <reference field="2" count="1">
            <x v="1827"/>
          </reference>
        </references>
      </pivotArea>
    </format>
    <format dxfId="1192">
      <pivotArea dataOnly="0" labelOnly="1" fieldPosition="0">
        <references count="3">
          <reference field="0" count="1" selected="0">
            <x v="402"/>
          </reference>
          <reference field="1" count="1" selected="0">
            <x v="4"/>
          </reference>
          <reference field="2" count="1">
            <x v="1834"/>
          </reference>
        </references>
      </pivotArea>
    </format>
    <format dxfId="1193">
      <pivotArea dataOnly="0" labelOnly="1" fieldPosition="0">
        <references count="3">
          <reference field="0" count="1" selected="0">
            <x v="403"/>
          </reference>
          <reference field="1" count="1" selected="0">
            <x v="4"/>
          </reference>
          <reference field="2" count="1">
            <x v="1829"/>
          </reference>
        </references>
      </pivotArea>
    </format>
    <format dxfId="1194">
      <pivotArea dataOnly="0" labelOnly="1" fieldPosition="0">
        <references count="3">
          <reference field="0" count="1" selected="0">
            <x v="404"/>
          </reference>
          <reference field="1" count="1" selected="0">
            <x v="4"/>
          </reference>
          <reference field="2" count="1">
            <x v="1821"/>
          </reference>
        </references>
      </pivotArea>
    </format>
    <format dxfId="1195">
      <pivotArea dataOnly="0" labelOnly="1" fieldPosition="0">
        <references count="3">
          <reference field="0" count="1" selected="0">
            <x v="405"/>
          </reference>
          <reference field="1" count="1" selected="0">
            <x v="4"/>
          </reference>
          <reference field="2" count="1">
            <x v="1836"/>
          </reference>
        </references>
      </pivotArea>
    </format>
    <format dxfId="1196">
      <pivotArea dataOnly="0" labelOnly="1" fieldPosition="0">
        <references count="3">
          <reference field="0" count="1" selected="0">
            <x v="406"/>
          </reference>
          <reference field="1" count="1" selected="0">
            <x v="4"/>
          </reference>
          <reference field="2" count="1">
            <x v="1872"/>
          </reference>
        </references>
      </pivotArea>
    </format>
    <format dxfId="1197">
      <pivotArea dataOnly="0" labelOnly="1" fieldPosition="0">
        <references count="3">
          <reference field="0" count="1" selected="0">
            <x v="407"/>
          </reference>
          <reference field="1" count="1" selected="0">
            <x v="4"/>
          </reference>
          <reference field="2" count="1">
            <x v="1859"/>
          </reference>
        </references>
      </pivotArea>
    </format>
    <format dxfId="1198">
      <pivotArea dataOnly="0" labelOnly="1" fieldPosition="0">
        <references count="3">
          <reference field="0" count="1" selected="0">
            <x v="408"/>
          </reference>
          <reference field="1" count="1" selected="0">
            <x v="4"/>
          </reference>
          <reference field="2" count="1">
            <x v="1851"/>
          </reference>
        </references>
      </pivotArea>
    </format>
    <format dxfId="1199">
      <pivotArea dataOnly="0" labelOnly="1" fieldPosition="0">
        <references count="3">
          <reference field="0" count="1" selected="0">
            <x v="409"/>
          </reference>
          <reference field="1" count="1" selected="0">
            <x v="4"/>
          </reference>
          <reference field="2" count="1">
            <x v="1868"/>
          </reference>
        </references>
      </pivotArea>
    </format>
    <format dxfId="1200">
      <pivotArea dataOnly="0" labelOnly="1" fieldPosition="0">
        <references count="3">
          <reference field="0" count="1" selected="0">
            <x v="410"/>
          </reference>
          <reference field="1" count="1" selected="0">
            <x v="4"/>
          </reference>
          <reference field="2" count="1">
            <x v="1843"/>
          </reference>
        </references>
      </pivotArea>
    </format>
    <format dxfId="1201">
      <pivotArea dataOnly="0" labelOnly="1" fieldPosition="0">
        <references count="3">
          <reference field="0" count="1" selected="0">
            <x v="411"/>
          </reference>
          <reference field="1" count="1" selected="0">
            <x v="4"/>
          </reference>
          <reference field="2" count="1">
            <x v="1849"/>
          </reference>
        </references>
      </pivotArea>
    </format>
    <format dxfId="1202">
      <pivotArea dataOnly="0" labelOnly="1" fieldPosition="0">
        <references count="3">
          <reference field="0" count="1" selected="0">
            <x v="412"/>
          </reference>
          <reference field="1" count="1" selected="0">
            <x v="4"/>
          </reference>
          <reference field="2" count="1">
            <x v="1869"/>
          </reference>
        </references>
      </pivotArea>
    </format>
    <format dxfId="1203">
      <pivotArea dataOnly="0" labelOnly="1" fieldPosition="0">
        <references count="3">
          <reference field="0" count="1" selected="0">
            <x v="413"/>
          </reference>
          <reference field="1" count="1" selected="0">
            <x v="4"/>
          </reference>
          <reference field="2" count="1">
            <x v="1844"/>
          </reference>
        </references>
      </pivotArea>
    </format>
    <format dxfId="1204">
      <pivotArea dataOnly="0" labelOnly="1" fieldPosition="0">
        <references count="3">
          <reference field="0" count="1" selected="0">
            <x v="414"/>
          </reference>
          <reference field="1" count="1" selected="0">
            <x v="4"/>
          </reference>
          <reference field="2" count="1">
            <x v="1879"/>
          </reference>
        </references>
      </pivotArea>
    </format>
    <format dxfId="1205">
      <pivotArea dataOnly="0" labelOnly="1" fieldPosition="0">
        <references count="3">
          <reference field="0" count="1" selected="0">
            <x v="415"/>
          </reference>
          <reference field="1" count="1" selected="0">
            <x v="4"/>
          </reference>
          <reference field="2" count="1">
            <x v="1887"/>
          </reference>
        </references>
      </pivotArea>
    </format>
    <format dxfId="1206">
      <pivotArea dataOnly="0" labelOnly="1" fieldPosition="0">
        <references count="3">
          <reference field="0" count="1" selected="0">
            <x v="416"/>
          </reference>
          <reference field="1" count="1" selected="0">
            <x v="4"/>
          </reference>
          <reference field="2" count="1">
            <x v="1888"/>
          </reference>
        </references>
      </pivotArea>
    </format>
    <format dxfId="1207">
      <pivotArea dataOnly="0" labelOnly="1" fieldPosition="0">
        <references count="3">
          <reference field="0" count="1" selected="0">
            <x v="417"/>
          </reference>
          <reference field="1" count="1" selected="0">
            <x v="4"/>
          </reference>
          <reference field="2" count="1">
            <x v="1905"/>
          </reference>
        </references>
      </pivotArea>
    </format>
    <format dxfId="1208">
      <pivotArea dataOnly="0" labelOnly="1" fieldPosition="0">
        <references count="3">
          <reference field="0" count="1" selected="0">
            <x v="418"/>
          </reference>
          <reference field="1" count="1" selected="0">
            <x v="4"/>
          </reference>
          <reference field="2" count="1">
            <x v="1890"/>
          </reference>
        </references>
      </pivotArea>
    </format>
    <format dxfId="1209">
      <pivotArea dataOnly="0" labelOnly="1" fieldPosition="0">
        <references count="3">
          <reference field="0" count="1" selected="0">
            <x v="419"/>
          </reference>
          <reference field="1" count="1" selected="0">
            <x v="4"/>
          </reference>
          <reference field="2" count="1">
            <x v="1899"/>
          </reference>
        </references>
      </pivotArea>
    </format>
    <format dxfId="1210">
      <pivotArea dataOnly="0" labelOnly="1" fieldPosition="0">
        <references count="3">
          <reference field="0" count="1" selected="0">
            <x v="420"/>
          </reference>
          <reference field="1" count="1" selected="0">
            <x v="4"/>
          </reference>
          <reference field="2" count="1">
            <x v="1909"/>
          </reference>
        </references>
      </pivotArea>
    </format>
    <format dxfId="1211">
      <pivotArea dataOnly="0" labelOnly="1" fieldPosition="0">
        <references count="3">
          <reference field="0" count="1" selected="0">
            <x v="421"/>
          </reference>
          <reference field="1" count="1" selected="0">
            <x v="4"/>
          </reference>
          <reference field="2" count="1">
            <x v="1912"/>
          </reference>
        </references>
      </pivotArea>
    </format>
    <format dxfId="1212">
      <pivotArea dataOnly="0" labelOnly="1" fieldPosition="0">
        <references count="3">
          <reference field="0" count="1" selected="0">
            <x v="422"/>
          </reference>
          <reference field="1" count="1" selected="0">
            <x v="4"/>
          </reference>
          <reference field="2" count="1">
            <x v="1885"/>
          </reference>
        </references>
      </pivotArea>
    </format>
    <format dxfId="1213">
      <pivotArea dataOnly="0" labelOnly="1" fieldPosition="0">
        <references count="3">
          <reference field="0" count="1" selected="0">
            <x v="423"/>
          </reference>
          <reference field="1" count="1" selected="0">
            <x v="4"/>
          </reference>
          <reference field="2" count="1">
            <x v="1903"/>
          </reference>
        </references>
      </pivotArea>
    </format>
    <format dxfId="1214">
      <pivotArea dataOnly="0" labelOnly="1" fieldPosition="0">
        <references count="3">
          <reference field="0" count="1" selected="0">
            <x v="424"/>
          </reference>
          <reference field="1" count="1" selected="0">
            <x v="4"/>
          </reference>
          <reference field="2" count="1">
            <x v="1921"/>
          </reference>
        </references>
      </pivotArea>
    </format>
    <format dxfId="1215">
      <pivotArea dataOnly="0" labelOnly="1" fieldPosition="0">
        <references count="3">
          <reference field="0" count="1" selected="0">
            <x v="425"/>
          </reference>
          <reference field="1" count="1" selected="0">
            <x v="4"/>
          </reference>
          <reference field="2" count="1">
            <x v="1908"/>
          </reference>
        </references>
      </pivotArea>
    </format>
    <format dxfId="1216">
      <pivotArea dataOnly="0" labelOnly="1" fieldPosition="0">
        <references count="3">
          <reference field="0" count="1" selected="0">
            <x v="426"/>
          </reference>
          <reference field="1" count="1" selected="0">
            <x v="4"/>
          </reference>
          <reference field="2" count="1">
            <x v="1925"/>
          </reference>
        </references>
      </pivotArea>
    </format>
    <format dxfId="1217">
      <pivotArea dataOnly="0" labelOnly="1" fieldPosition="0">
        <references count="3">
          <reference field="0" count="1" selected="0">
            <x v="427"/>
          </reference>
          <reference field="1" count="1" selected="0">
            <x v="4"/>
          </reference>
          <reference field="2" count="1">
            <x v="1895"/>
          </reference>
        </references>
      </pivotArea>
    </format>
    <format dxfId="1218">
      <pivotArea dataOnly="0" labelOnly="1" fieldPosition="0">
        <references count="3">
          <reference field="0" count="1" selected="0">
            <x v="428"/>
          </reference>
          <reference field="1" count="1" selected="0">
            <x v="4"/>
          </reference>
          <reference field="2" count="1">
            <x v="1930"/>
          </reference>
        </references>
      </pivotArea>
    </format>
    <format dxfId="1219">
      <pivotArea dataOnly="0" labelOnly="1" fieldPosition="0">
        <references count="3">
          <reference field="0" count="1" selected="0">
            <x v="429"/>
          </reference>
          <reference field="1" count="1" selected="0">
            <x v="4"/>
          </reference>
          <reference field="2" count="1">
            <x v="2261"/>
          </reference>
        </references>
      </pivotArea>
    </format>
    <format dxfId="1220">
      <pivotArea dataOnly="0" labelOnly="1" fieldPosition="0">
        <references count="3">
          <reference field="0" count="1" selected="0">
            <x v="430"/>
          </reference>
          <reference field="1" count="1" selected="0">
            <x v="4"/>
          </reference>
          <reference field="2" count="1">
            <x v="1931"/>
          </reference>
        </references>
      </pivotArea>
    </format>
    <format dxfId="1221">
      <pivotArea dataOnly="0" labelOnly="1" fieldPosition="0">
        <references count="3">
          <reference field="0" count="1" selected="0">
            <x v="431"/>
          </reference>
          <reference field="1" count="1" selected="0">
            <x v="4"/>
          </reference>
          <reference field="2" count="1">
            <x v="1920"/>
          </reference>
        </references>
      </pivotArea>
    </format>
    <format dxfId="1222">
      <pivotArea dataOnly="0" labelOnly="1" fieldPosition="0">
        <references count="3">
          <reference field="0" count="1" selected="0">
            <x v="432"/>
          </reference>
          <reference field="1" count="1" selected="0">
            <x v="4"/>
          </reference>
          <reference field="2" count="1">
            <x v="1935"/>
          </reference>
        </references>
      </pivotArea>
    </format>
    <format dxfId="1223">
      <pivotArea dataOnly="0" labelOnly="1" fieldPosition="0">
        <references count="3">
          <reference field="0" count="1" selected="0">
            <x v="433"/>
          </reference>
          <reference field="1" count="1" selected="0">
            <x v="4"/>
          </reference>
          <reference field="2" count="1">
            <x v="1933"/>
          </reference>
        </references>
      </pivotArea>
    </format>
    <format dxfId="1224">
      <pivotArea dataOnly="0" labelOnly="1" fieldPosition="0">
        <references count="3">
          <reference field="0" count="1" selected="0">
            <x v="434"/>
          </reference>
          <reference field="1" count="1" selected="0">
            <x v="4"/>
          </reference>
          <reference field="2" count="1">
            <x v="1956"/>
          </reference>
        </references>
      </pivotArea>
    </format>
    <format dxfId="1225">
      <pivotArea dataOnly="0" labelOnly="1" fieldPosition="0">
        <references count="3">
          <reference field="0" count="1" selected="0">
            <x v="435"/>
          </reference>
          <reference field="1" count="1" selected="0">
            <x v="4"/>
          </reference>
          <reference field="2" count="1">
            <x v="1936"/>
          </reference>
        </references>
      </pivotArea>
    </format>
    <format dxfId="1226">
      <pivotArea dataOnly="0" labelOnly="1" fieldPosition="0">
        <references count="3">
          <reference field="0" count="1" selected="0">
            <x v="436"/>
          </reference>
          <reference field="1" count="1" selected="0">
            <x v="4"/>
          </reference>
          <reference field="2" count="1">
            <x v="1937"/>
          </reference>
        </references>
      </pivotArea>
    </format>
    <format dxfId="1227">
      <pivotArea dataOnly="0" labelOnly="1" fieldPosition="0">
        <references count="3">
          <reference field="0" count="1" selected="0">
            <x v="437"/>
          </reference>
          <reference field="1" count="1" selected="0">
            <x v="4"/>
          </reference>
          <reference field="2" count="1">
            <x v="1938"/>
          </reference>
        </references>
      </pivotArea>
    </format>
    <format dxfId="1228">
      <pivotArea dataOnly="0" labelOnly="1" fieldPosition="0">
        <references count="3">
          <reference field="0" count="1" selected="0">
            <x v="438"/>
          </reference>
          <reference field="1" count="1" selected="0">
            <x v="4"/>
          </reference>
          <reference field="2" count="1">
            <x v="1945"/>
          </reference>
        </references>
      </pivotArea>
    </format>
    <format dxfId="1229">
      <pivotArea dataOnly="0" labelOnly="1" fieldPosition="0">
        <references count="3">
          <reference field="0" count="1" selected="0">
            <x v="439"/>
          </reference>
          <reference field="1" count="1" selected="0">
            <x v="4"/>
          </reference>
          <reference field="2" count="1">
            <x v="1953"/>
          </reference>
        </references>
      </pivotArea>
    </format>
    <format dxfId="1230">
      <pivotArea dataOnly="0" labelOnly="1" fieldPosition="0">
        <references count="3">
          <reference field="0" count="1" selected="0">
            <x v="440"/>
          </reference>
          <reference field="1" count="1" selected="0">
            <x v="4"/>
          </reference>
          <reference field="2" count="1">
            <x v="1947"/>
          </reference>
        </references>
      </pivotArea>
    </format>
    <format dxfId="1231">
      <pivotArea dataOnly="0" labelOnly="1" fieldPosition="0">
        <references count="3">
          <reference field="0" count="1" selected="0">
            <x v="441"/>
          </reference>
          <reference field="1" count="1" selected="0">
            <x v="4"/>
          </reference>
          <reference field="2" count="1">
            <x v="1972"/>
          </reference>
        </references>
      </pivotArea>
    </format>
    <format dxfId="1232">
      <pivotArea dataOnly="0" labelOnly="1" fieldPosition="0">
        <references count="3">
          <reference field="0" count="1" selected="0">
            <x v="442"/>
          </reference>
          <reference field="1" count="1" selected="0">
            <x v="4"/>
          </reference>
          <reference field="2" count="1">
            <x v="1980"/>
          </reference>
        </references>
      </pivotArea>
    </format>
    <format dxfId="1233">
      <pivotArea dataOnly="0" labelOnly="1" fieldPosition="0">
        <references count="3">
          <reference field="0" count="1" selected="0">
            <x v="443"/>
          </reference>
          <reference field="1" count="1" selected="0">
            <x v="4"/>
          </reference>
          <reference field="2" count="1">
            <x v="1982"/>
          </reference>
        </references>
      </pivotArea>
    </format>
    <format dxfId="1234">
      <pivotArea dataOnly="0" labelOnly="1" fieldPosition="0">
        <references count="3">
          <reference field="0" count="1" selected="0">
            <x v="444"/>
          </reference>
          <reference field="1" count="1" selected="0">
            <x v="4"/>
          </reference>
          <reference field="2" count="1">
            <x v="1987"/>
          </reference>
        </references>
      </pivotArea>
    </format>
    <format dxfId="1235">
      <pivotArea dataOnly="0" labelOnly="1" fieldPosition="0">
        <references count="3">
          <reference field="0" count="1" selected="0">
            <x v="445"/>
          </reference>
          <reference field="1" count="1" selected="0">
            <x v="4"/>
          </reference>
          <reference field="2" count="1">
            <x v="1989"/>
          </reference>
        </references>
      </pivotArea>
    </format>
    <format dxfId="1236">
      <pivotArea dataOnly="0" labelOnly="1" fieldPosition="0">
        <references count="3">
          <reference field="0" count="1" selected="0">
            <x v="446"/>
          </reference>
          <reference field="1" count="1" selected="0">
            <x v="4"/>
          </reference>
          <reference field="2" count="1">
            <x v="1991"/>
          </reference>
        </references>
      </pivotArea>
    </format>
    <format dxfId="1237">
      <pivotArea dataOnly="0" labelOnly="1" fieldPosition="0">
        <references count="3">
          <reference field="0" count="1" selected="0">
            <x v="447"/>
          </reference>
          <reference field="1" count="1" selected="0">
            <x v="4"/>
          </reference>
          <reference field="2" count="1">
            <x v="2027"/>
          </reference>
        </references>
      </pivotArea>
    </format>
    <format dxfId="1238">
      <pivotArea dataOnly="0" labelOnly="1" fieldPosition="0">
        <references count="3">
          <reference field="0" count="1" selected="0">
            <x v="448"/>
          </reference>
          <reference field="1" count="1" selected="0">
            <x v="4"/>
          </reference>
          <reference field="2" count="1">
            <x v="2021"/>
          </reference>
        </references>
      </pivotArea>
    </format>
    <format dxfId="1239">
      <pivotArea dataOnly="0" labelOnly="1" fieldPosition="0">
        <references count="3">
          <reference field="0" count="1" selected="0">
            <x v="449"/>
          </reference>
          <reference field="1" count="1" selected="0">
            <x v="4"/>
          </reference>
          <reference field="2" count="1">
            <x v="2008"/>
          </reference>
        </references>
      </pivotArea>
    </format>
    <format dxfId="1240">
      <pivotArea dataOnly="0" labelOnly="1" fieldPosition="0">
        <references count="3">
          <reference field="0" count="1" selected="0">
            <x v="450"/>
          </reference>
          <reference field="1" count="1" selected="0">
            <x v="4"/>
          </reference>
          <reference field="2" count="1">
            <x v="1995"/>
          </reference>
        </references>
      </pivotArea>
    </format>
    <format dxfId="1241">
      <pivotArea dataOnly="0" labelOnly="1" fieldPosition="0">
        <references count="3">
          <reference field="0" count="1" selected="0">
            <x v="451"/>
          </reference>
          <reference field="1" count="1" selected="0">
            <x v="4"/>
          </reference>
          <reference field="2" count="1">
            <x v="2005"/>
          </reference>
        </references>
      </pivotArea>
    </format>
    <format dxfId="1242">
      <pivotArea dataOnly="0" labelOnly="1" fieldPosition="0">
        <references count="3">
          <reference field="0" count="1" selected="0">
            <x v="452"/>
          </reference>
          <reference field="1" count="1" selected="0">
            <x v="4"/>
          </reference>
          <reference field="2" count="1">
            <x v="2030"/>
          </reference>
        </references>
      </pivotArea>
    </format>
    <format dxfId="1243">
      <pivotArea dataOnly="0" labelOnly="1" fieldPosition="0">
        <references count="3">
          <reference field="0" count="1" selected="0">
            <x v="453"/>
          </reference>
          <reference field="1" count="1" selected="0">
            <x v="4"/>
          </reference>
          <reference field="2" count="1">
            <x v="1997"/>
          </reference>
        </references>
      </pivotArea>
    </format>
    <format dxfId="1244">
      <pivotArea dataOnly="0" labelOnly="1" fieldPosition="0">
        <references count="3">
          <reference field="0" count="1" selected="0">
            <x v="454"/>
          </reference>
          <reference field="1" count="1" selected="0">
            <x v="4"/>
          </reference>
          <reference field="2" count="1">
            <x v="2042"/>
          </reference>
        </references>
      </pivotArea>
    </format>
    <format dxfId="1245">
      <pivotArea dataOnly="0" labelOnly="1" fieldPosition="0">
        <references count="3">
          <reference field="0" count="1" selected="0">
            <x v="455"/>
          </reference>
          <reference field="1" count="1" selected="0">
            <x v="4"/>
          </reference>
          <reference field="2" count="1">
            <x v="2025"/>
          </reference>
        </references>
      </pivotArea>
    </format>
    <format dxfId="1246">
      <pivotArea dataOnly="0" labelOnly="1" fieldPosition="0">
        <references count="3">
          <reference field="0" count="1" selected="0">
            <x v="456"/>
          </reference>
          <reference field="1" count="1" selected="0">
            <x v="4"/>
          </reference>
          <reference field="2" count="1">
            <x v="2011"/>
          </reference>
        </references>
      </pivotArea>
    </format>
    <format dxfId="1247">
      <pivotArea dataOnly="0" labelOnly="1" fieldPosition="0">
        <references count="3">
          <reference field="0" count="1" selected="0">
            <x v="457"/>
          </reference>
          <reference field="1" count="1" selected="0">
            <x v="4"/>
          </reference>
          <reference field="2" count="1">
            <x v="2009"/>
          </reference>
        </references>
      </pivotArea>
    </format>
    <format dxfId="1248">
      <pivotArea dataOnly="0" labelOnly="1" fieldPosition="0">
        <references count="3">
          <reference field="0" count="1" selected="0">
            <x v="458"/>
          </reference>
          <reference field="1" count="1" selected="0">
            <x v="4"/>
          </reference>
          <reference field="2" count="1">
            <x v="2026"/>
          </reference>
        </references>
      </pivotArea>
    </format>
    <format dxfId="1249">
      <pivotArea dataOnly="0" labelOnly="1" fieldPosition="0">
        <references count="3">
          <reference field="0" count="1" selected="0">
            <x v="459"/>
          </reference>
          <reference field="1" count="1" selected="0">
            <x v="4"/>
          </reference>
          <reference field="2" count="1">
            <x v="2015"/>
          </reference>
        </references>
      </pivotArea>
    </format>
    <format dxfId="1250">
      <pivotArea dataOnly="0" labelOnly="1" fieldPosition="0">
        <references count="3">
          <reference field="0" count="1" selected="0">
            <x v="460"/>
          </reference>
          <reference field="1" count="1" selected="0">
            <x v="4"/>
          </reference>
          <reference field="2" count="1">
            <x v="2017"/>
          </reference>
        </references>
      </pivotArea>
    </format>
    <format dxfId="1251">
      <pivotArea dataOnly="0" labelOnly="1" fieldPosition="0">
        <references count="3">
          <reference field="0" count="1" selected="0">
            <x v="461"/>
          </reference>
          <reference field="1" count="1" selected="0">
            <x v="4"/>
          </reference>
          <reference field="2" count="1">
            <x v="2029"/>
          </reference>
        </references>
      </pivotArea>
    </format>
    <format dxfId="1252">
      <pivotArea dataOnly="0" labelOnly="1" fieldPosition="0">
        <references count="3">
          <reference field="0" count="1" selected="0">
            <x v="462"/>
          </reference>
          <reference field="1" count="1" selected="0">
            <x v="4"/>
          </reference>
          <reference field="2" count="1">
            <x v="2044"/>
          </reference>
        </references>
      </pivotArea>
    </format>
    <format dxfId="1253">
      <pivotArea dataOnly="0" labelOnly="1" fieldPosition="0">
        <references count="3">
          <reference field="0" count="1" selected="0">
            <x v="463"/>
          </reference>
          <reference field="1" count="1" selected="0">
            <x v="4"/>
          </reference>
          <reference field="2" count="1">
            <x v="2052"/>
          </reference>
        </references>
      </pivotArea>
    </format>
    <format dxfId="1254">
      <pivotArea dataOnly="0" labelOnly="1" fieldPosition="0">
        <references count="3">
          <reference field="0" count="1" selected="0">
            <x v="464"/>
          </reference>
          <reference field="1" count="1" selected="0">
            <x v="4"/>
          </reference>
          <reference field="2" count="1">
            <x v="2055"/>
          </reference>
        </references>
      </pivotArea>
    </format>
    <format dxfId="1255">
      <pivotArea dataOnly="0" labelOnly="1" fieldPosition="0">
        <references count="3">
          <reference field="0" count="1" selected="0">
            <x v="465"/>
          </reference>
          <reference field="1" count="1" selected="0">
            <x v="4"/>
          </reference>
          <reference field="2" count="1">
            <x v="2049"/>
          </reference>
        </references>
      </pivotArea>
    </format>
    <format dxfId="1256">
      <pivotArea dataOnly="0" labelOnly="1" fieldPosition="0">
        <references count="3">
          <reference field="0" count="1" selected="0">
            <x v="466"/>
          </reference>
          <reference field="1" count="1" selected="0">
            <x v="4"/>
          </reference>
          <reference field="2" count="1">
            <x v="2051"/>
          </reference>
        </references>
      </pivotArea>
    </format>
    <format dxfId="1257">
      <pivotArea dataOnly="0" labelOnly="1" fieldPosition="0">
        <references count="3">
          <reference field="0" count="1" selected="0">
            <x v="467"/>
          </reference>
          <reference field="1" count="1" selected="0">
            <x v="4"/>
          </reference>
          <reference field="2" count="1">
            <x v="2059"/>
          </reference>
        </references>
      </pivotArea>
    </format>
    <format dxfId="1258">
      <pivotArea dataOnly="0" labelOnly="1" fieldPosition="0">
        <references count="3">
          <reference field="0" count="1" selected="0">
            <x v="468"/>
          </reference>
          <reference field="1" count="1" selected="0">
            <x v="4"/>
          </reference>
          <reference field="2" count="1">
            <x v="2048"/>
          </reference>
        </references>
      </pivotArea>
    </format>
    <format dxfId="1259">
      <pivotArea dataOnly="0" labelOnly="1" fieldPosition="0">
        <references count="3">
          <reference field="0" count="1" selected="0">
            <x v="469"/>
          </reference>
          <reference field="1" count="1" selected="0">
            <x v="4"/>
          </reference>
          <reference field="2" count="1">
            <x v="2064"/>
          </reference>
        </references>
      </pivotArea>
    </format>
    <format dxfId="1260">
      <pivotArea dataOnly="0" labelOnly="1" fieldPosition="0">
        <references count="3">
          <reference field="0" count="1" selected="0">
            <x v="470"/>
          </reference>
          <reference field="1" count="1" selected="0">
            <x v="4"/>
          </reference>
          <reference field="2" count="1">
            <x v="2067"/>
          </reference>
        </references>
      </pivotArea>
    </format>
    <format dxfId="1261">
      <pivotArea dataOnly="0" labelOnly="1" fieldPosition="0">
        <references count="3">
          <reference field="0" count="1" selected="0">
            <x v="471"/>
          </reference>
          <reference field="1" count="1" selected="0">
            <x v="4"/>
          </reference>
          <reference field="2" count="1">
            <x v="2083"/>
          </reference>
        </references>
      </pivotArea>
    </format>
    <format dxfId="1262">
      <pivotArea dataOnly="0" labelOnly="1" fieldPosition="0">
        <references count="3">
          <reference field="0" count="1" selected="0">
            <x v="472"/>
          </reference>
          <reference field="1" count="1" selected="0">
            <x v="4"/>
          </reference>
          <reference field="2" count="1">
            <x v="2073"/>
          </reference>
        </references>
      </pivotArea>
    </format>
    <format dxfId="1263">
      <pivotArea dataOnly="0" labelOnly="1" fieldPosition="0">
        <references count="3">
          <reference field="0" count="1" selected="0">
            <x v="473"/>
          </reference>
          <reference field="1" count="1" selected="0">
            <x v="4"/>
          </reference>
          <reference field="2" count="1">
            <x v="2090"/>
          </reference>
        </references>
      </pivotArea>
    </format>
    <format dxfId="1264">
      <pivotArea dataOnly="0" labelOnly="1" fieldPosition="0">
        <references count="3">
          <reference field="0" count="1" selected="0">
            <x v="474"/>
          </reference>
          <reference field="1" count="1" selected="0">
            <x v="4"/>
          </reference>
          <reference field="2" count="1">
            <x v="2076"/>
          </reference>
        </references>
      </pivotArea>
    </format>
    <format dxfId="1265">
      <pivotArea dataOnly="0" labelOnly="1" fieldPosition="0">
        <references count="3">
          <reference field="0" count="1" selected="0">
            <x v="475"/>
          </reference>
          <reference field="1" count="1" selected="0">
            <x v="4"/>
          </reference>
          <reference field="2" count="1">
            <x v="2106"/>
          </reference>
        </references>
      </pivotArea>
    </format>
    <format dxfId="1266">
      <pivotArea dataOnly="0" labelOnly="1" fieldPosition="0">
        <references count="3">
          <reference field="0" count="1" selected="0">
            <x v="476"/>
          </reference>
          <reference field="1" count="1" selected="0">
            <x v="4"/>
          </reference>
          <reference field="2" count="1">
            <x v="2124"/>
          </reference>
        </references>
      </pivotArea>
    </format>
    <format dxfId="1267">
      <pivotArea dataOnly="0" labelOnly="1" fieldPosition="0">
        <references count="3">
          <reference field="0" count="1" selected="0">
            <x v="477"/>
          </reference>
          <reference field="1" count="1" selected="0">
            <x v="4"/>
          </reference>
          <reference field="2" count="1">
            <x v="2112"/>
          </reference>
        </references>
      </pivotArea>
    </format>
    <format dxfId="1268">
      <pivotArea dataOnly="0" labelOnly="1" fieldPosition="0">
        <references count="3">
          <reference field="0" count="1" selected="0">
            <x v="478"/>
          </reference>
          <reference field="1" count="1" selected="0">
            <x v="4"/>
          </reference>
          <reference field="2" count="1">
            <x v="2120"/>
          </reference>
        </references>
      </pivotArea>
    </format>
    <format dxfId="1269">
      <pivotArea dataOnly="0" labelOnly="1" fieldPosition="0">
        <references count="3">
          <reference field="0" count="1" selected="0">
            <x v="479"/>
          </reference>
          <reference field="1" count="1" selected="0">
            <x v="4"/>
          </reference>
          <reference field="2" count="1">
            <x v="2135"/>
          </reference>
        </references>
      </pivotArea>
    </format>
    <format dxfId="1270">
      <pivotArea dataOnly="0" labelOnly="1" fieldPosition="0">
        <references count="3">
          <reference field="0" count="1" selected="0">
            <x v="480"/>
          </reference>
          <reference field="1" count="1" selected="0">
            <x v="4"/>
          </reference>
          <reference field="2" count="1">
            <x v="2094"/>
          </reference>
        </references>
      </pivotArea>
    </format>
    <format dxfId="1271">
      <pivotArea dataOnly="0" labelOnly="1" fieldPosition="0">
        <references count="3">
          <reference field="0" count="1" selected="0">
            <x v="481"/>
          </reference>
          <reference field="1" count="1" selected="0">
            <x v="4"/>
          </reference>
          <reference field="2" count="1">
            <x v="2130"/>
          </reference>
        </references>
      </pivotArea>
    </format>
    <format dxfId="1272">
      <pivotArea dataOnly="0" labelOnly="1" fieldPosition="0">
        <references count="3">
          <reference field="0" count="1" selected="0">
            <x v="482"/>
          </reference>
          <reference field="1" count="1" selected="0">
            <x v="4"/>
          </reference>
          <reference field="2" count="1">
            <x v="2098"/>
          </reference>
        </references>
      </pivotArea>
    </format>
    <format dxfId="1273">
      <pivotArea dataOnly="0" labelOnly="1" fieldPosition="0">
        <references count="3">
          <reference field="0" count="1" selected="0">
            <x v="483"/>
          </reference>
          <reference field="1" count="1" selected="0">
            <x v="4"/>
          </reference>
          <reference field="2" count="1">
            <x v="2128"/>
          </reference>
        </references>
      </pivotArea>
    </format>
    <format dxfId="1274">
      <pivotArea dataOnly="0" labelOnly="1" fieldPosition="0">
        <references count="3">
          <reference field="0" count="1" selected="0">
            <x v="484"/>
          </reference>
          <reference field="1" count="1" selected="0">
            <x v="4"/>
          </reference>
          <reference field="2" count="1">
            <x v="2099"/>
          </reference>
        </references>
      </pivotArea>
    </format>
    <format dxfId="1275">
      <pivotArea dataOnly="0" labelOnly="1" fieldPosition="0">
        <references count="3">
          <reference field="0" count="1" selected="0">
            <x v="485"/>
          </reference>
          <reference field="1" count="1" selected="0">
            <x v="4"/>
          </reference>
          <reference field="2" count="1">
            <x v="2081"/>
          </reference>
        </references>
      </pivotArea>
    </format>
    <format dxfId="1276">
      <pivotArea dataOnly="0" labelOnly="1" fieldPosition="0">
        <references count="3">
          <reference field="0" count="1" selected="0">
            <x v="486"/>
          </reference>
          <reference field="1" count="1" selected="0">
            <x v="4"/>
          </reference>
          <reference field="2" count="1">
            <x v="2086"/>
          </reference>
        </references>
      </pivotArea>
    </format>
    <format dxfId="1277">
      <pivotArea dataOnly="0" labelOnly="1" fieldPosition="0">
        <references count="3">
          <reference field="0" count="1" selected="0">
            <x v="487"/>
          </reference>
          <reference field="1" count="1" selected="0">
            <x v="4"/>
          </reference>
          <reference field="2" count="1">
            <x v="2126"/>
          </reference>
        </references>
      </pivotArea>
    </format>
    <format dxfId="1278">
      <pivotArea dataOnly="0" labelOnly="1" fieldPosition="0">
        <references count="3">
          <reference field="0" count="1" selected="0">
            <x v="488"/>
          </reference>
          <reference field="1" count="1" selected="0">
            <x v="4"/>
          </reference>
          <reference field="2" count="1">
            <x v="2134"/>
          </reference>
        </references>
      </pivotArea>
    </format>
    <format dxfId="1279">
      <pivotArea dataOnly="0" labelOnly="1" fieldPosition="0">
        <references count="3">
          <reference field="0" count="1" selected="0">
            <x v="489"/>
          </reference>
          <reference field="1" count="1" selected="0">
            <x v="4"/>
          </reference>
          <reference field="2" count="1">
            <x v="2080"/>
          </reference>
        </references>
      </pivotArea>
    </format>
    <format dxfId="1280">
      <pivotArea dataOnly="0" labelOnly="1" fieldPosition="0">
        <references count="3">
          <reference field="0" count="1" selected="0">
            <x v="490"/>
          </reference>
          <reference field="1" count="1" selected="0">
            <x v="4"/>
          </reference>
          <reference field="2" count="1">
            <x v="2171"/>
          </reference>
        </references>
      </pivotArea>
    </format>
    <format dxfId="1281">
      <pivotArea dataOnly="0" labelOnly="1" fieldPosition="0">
        <references count="3">
          <reference field="0" count="1" selected="0">
            <x v="491"/>
          </reference>
          <reference field="1" count="1" selected="0">
            <x v="4"/>
          </reference>
          <reference field="2" count="1">
            <x v="2151"/>
          </reference>
        </references>
      </pivotArea>
    </format>
    <format dxfId="1282">
      <pivotArea dataOnly="0" labelOnly="1" fieldPosition="0">
        <references count="3">
          <reference field="0" count="1" selected="0">
            <x v="492"/>
          </reference>
          <reference field="1" count="1" selected="0">
            <x v="4"/>
          </reference>
          <reference field="2" count="1">
            <x v="2168"/>
          </reference>
        </references>
      </pivotArea>
    </format>
    <format dxfId="1283">
      <pivotArea dataOnly="0" labelOnly="1" fieldPosition="0">
        <references count="3">
          <reference field="0" count="1" selected="0">
            <x v="493"/>
          </reference>
          <reference field="1" count="1" selected="0">
            <x v="4"/>
          </reference>
          <reference field="2" count="1">
            <x v="2153"/>
          </reference>
        </references>
      </pivotArea>
    </format>
    <format dxfId="1284">
      <pivotArea dataOnly="0" labelOnly="1" fieldPosition="0">
        <references count="3">
          <reference field="0" count="1" selected="0">
            <x v="494"/>
          </reference>
          <reference field="1" count="1" selected="0">
            <x v="4"/>
          </reference>
          <reference field="2" count="1">
            <x v="2146"/>
          </reference>
        </references>
      </pivotArea>
    </format>
    <format dxfId="1285">
      <pivotArea dataOnly="0" labelOnly="1" fieldPosition="0">
        <references count="3">
          <reference field="0" count="1" selected="0">
            <x v="495"/>
          </reference>
          <reference field="1" count="1" selected="0">
            <x v="4"/>
          </reference>
          <reference field="2" count="1">
            <x v="2145"/>
          </reference>
        </references>
      </pivotArea>
    </format>
    <format dxfId="1286">
      <pivotArea dataOnly="0" labelOnly="1" fieldPosition="0">
        <references count="3">
          <reference field="0" count="1" selected="0">
            <x v="496"/>
          </reference>
          <reference field="1" count="1" selected="0">
            <x v="4"/>
          </reference>
          <reference field="2" count="1">
            <x v="2161"/>
          </reference>
        </references>
      </pivotArea>
    </format>
    <format dxfId="1287">
      <pivotArea dataOnly="0" labelOnly="1" fieldPosition="0">
        <references count="3">
          <reference field="0" count="1" selected="0">
            <x v="497"/>
          </reference>
          <reference field="1" count="1" selected="0">
            <x v="4"/>
          </reference>
          <reference field="2" count="1">
            <x v="2169"/>
          </reference>
        </references>
      </pivotArea>
    </format>
    <format dxfId="1288">
      <pivotArea dataOnly="0" labelOnly="1" fieldPosition="0">
        <references count="3">
          <reference field="0" count="1" selected="0">
            <x v="498"/>
          </reference>
          <reference field="1" count="1" selected="0">
            <x v="4"/>
          </reference>
          <reference field="2" count="1">
            <x v="2174"/>
          </reference>
        </references>
      </pivotArea>
    </format>
    <format dxfId="1289">
      <pivotArea dataOnly="0" labelOnly="1" fieldPosition="0">
        <references count="3">
          <reference field="0" count="1" selected="0">
            <x v="499"/>
          </reference>
          <reference field="1" count="1" selected="0">
            <x v="4"/>
          </reference>
          <reference field="2" count="1">
            <x v="2148"/>
          </reference>
        </references>
      </pivotArea>
    </format>
    <format dxfId="1290">
      <pivotArea dataOnly="0" labelOnly="1" fieldPosition="0">
        <references count="3">
          <reference field="0" count="1" selected="0">
            <x v="500"/>
          </reference>
          <reference field="1" count="1" selected="0">
            <x v="4"/>
          </reference>
          <reference field="2" count="1">
            <x v="2162"/>
          </reference>
        </references>
      </pivotArea>
    </format>
    <format dxfId="1291">
      <pivotArea dataOnly="0" labelOnly="1" fieldPosition="0">
        <references count="3">
          <reference field="0" count="1" selected="0">
            <x v="501"/>
          </reference>
          <reference field="1" count="1" selected="0">
            <x v="4"/>
          </reference>
          <reference field="2" count="1">
            <x v="2159"/>
          </reference>
        </references>
      </pivotArea>
    </format>
    <format dxfId="1292">
      <pivotArea dataOnly="0" labelOnly="1" fieldPosition="0">
        <references count="3">
          <reference field="0" count="1" selected="0">
            <x v="502"/>
          </reference>
          <reference field="1" count="1" selected="0">
            <x v="4"/>
          </reference>
          <reference field="2" count="1">
            <x v="2165"/>
          </reference>
        </references>
      </pivotArea>
    </format>
    <format dxfId="1293">
      <pivotArea dataOnly="0" labelOnly="1" fieldPosition="0">
        <references count="3">
          <reference field="0" count="1" selected="0">
            <x v="503"/>
          </reference>
          <reference field="1" count="1" selected="0">
            <x v="4"/>
          </reference>
          <reference field="2" count="1">
            <x v="2158"/>
          </reference>
        </references>
      </pivotArea>
    </format>
    <format dxfId="1294">
      <pivotArea dataOnly="0" labelOnly="1" fieldPosition="0">
        <references count="3">
          <reference field="0" count="1" selected="0">
            <x v="504"/>
          </reference>
          <reference field="1" count="1" selected="0">
            <x v="4"/>
          </reference>
          <reference field="2" count="1">
            <x v="2164"/>
          </reference>
        </references>
      </pivotArea>
    </format>
    <format dxfId="1295">
      <pivotArea dataOnly="0" labelOnly="1" fieldPosition="0">
        <references count="3">
          <reference field="0" count="1" selected="0">
            <x v="505"/>
          </reference>
          <reference field="1" count="1" selected="0">
            <x v="4"/>
          </reference>
          <reference field="2" count="1">
            <x v="2172"/>
          </reference>
        </references>
      </pivotArea>
    </format>
    <format dxfId="1296">
      <pivotArea dataOnly="0" labelOnly="1" fieldPosition="0">
        <references count="3">
          <reference field="0" count="1" selected="0">
            <x v="506"/>
          </reference>
          <reference field="1" count="1" selected="0">
            <x v="4"/>
          </reference>
          <reference field="2" count="1">
            <x v="2225"/>
          </reference>
        </references>
      </pivotArea>
    </format>
    <format dxfId="1297">
      <pivotArea dataOnly="0" labelOnly="1" fieldPosition="0">
        <references count="3">
          <reference field="0" count="1" selected="0">
            <x v="507"/>
          </reference>
          <reference field="1" count="1" selected="0">
            <x v="4"/>
          </reference>
          <reference field="2" count="1">
            <x v="2175"/>
          </reference>
        </references>
      </pivotArea>
    </format>
    <format dxfId="1298">
      <pivotArea dataOnly="0" labelOnly="1" fieldPosition="0">
        <references count="3">
          <reference field="0" count="1" selected="0">
            <x v="508"/>
          </reference>
          <reference field="1" count="1" selected="0">
            <x v="4"/>
          </reference>
          <reference field="2" count="1">
            <x v="2181"/>
          </reference>
        </references>
      </pivotArea>
    </format>
    <format dxfId="1299">
      <pivotArea dataOnly="0" labelOnly="1" fieldPosition="0">
        <references count="3">
          <reference field="0" count="1" selected="0">
            <x v="509"/>
          </reference>
          <reference field="1" count="1" selected="0">
            <x v="4"/>
          </reference>
          <reference field="2" count="1">
            <x v="2232"/>
          </reference>
        </references>
      </pivotArea>
    </format>
    <format dxfId="1300">
      <pivotArea dataOnly="0" labelOnly="1" fieldPosition="0">
        <references count="3">
          <reference field="0" count="1" selected="0">
            <x v="510"/>
          </reference>
          <reference field="1" count="1" selected="0">
            <x v="4"/>
          </reference>
          <reference field="2" count="1">
            <x v="2188"/>
          </reference>
        </references>
      </pivotArea>
    </format>
    <format dxfId="1301">
      <pivotArea dataOnly="0" labelOnly="1" fieldPosition="0">
        <references count="3">
          <reference field="0" count="1" selected="0">
            <x v="511"/>
          </reference>
          <reference field="1" count="1" selected="0">
            <x v="4"/>
          </reference>
          <reference field="2" count="1">
            <x v="2178"/>
          </reference>
        </references>
      </pivotArea>
    </format>
    <format dxfId="1302">
      <pivotArea dataOnly="0" labelOnly="1" fieldPosition="0">
        <references count="3">
          <reference field="0" count="1" selected="0">
            <x v="512"/>
          </reference>
          <reference field="1" count="1" selected="0">
            <x v="4"/>
          </reference>
          <reference field="2" count="1">
            <x v="2201"/>
          </reference>
        </references>
      </pivotArea>
    </format>
    <format dxfId="1303">
      <pivotArea dataOnly="0" labelOnly="1" fieldPosition="0">
        <references count="3">
          <reference field="0" count="1" selected="0">
            <x v="513"/>
          </reference>
          <reference field="1" count="1" selected="0">
            <x v="4"/>
          </reference>
          <reference field="2" count="1">
            <x v="2205"/>
          </reference>
        </references>
      </pivotArea>
    </format>
    <format dxfId="1304">
      <pivotArea dataOnly="0" labelOnly="1" fieldPosition="0">
        <references count="3">
          <reference field="0" count="1" selected="0">
            <x v="514"/>
          </reference>
          <reference field="1" count="1" selected="0">
            <x v="4"/>
          </reference>
          <reference field="2" count="1">
            <x v="2209"/>
          </reference>
        </references>
      </pivotArea>
    </format>
    <format dxfId="1305">
      <pivotArea dataOnly="0" labelOnly="1" fieldPosition="0">
        <references count="3">
          <reference field="0" count="1" selected="0">
            <x v="515"/>
          </reference>
          <reference field="1" count="1" selected="0">
            <x v="4"/>
          </reference>
          <reference field="2" count="1">
            <x v="2194"/>
          </reference>
        </references>
      </pivotArea>
    </format>
    <format dxfId="1306">
      <pivotArea dataOnly="0" labelOnly="1" fieldPosition="0">
        <references count="3">
          <reference field="0" count="1" selected="0">
            <x v="516"/>
          </reference>
          <reference field="1" count="1" selected="0">
            <x v="4"/>
          </reference>
          <reference field="2" count="1">
            <x v="2214"/>
          </reference>
        </references>
      </pivotArea>
    </format>
    <format dxfId="1307">
      <pivotArea dataOnly="0" labelOnly="1" fieldPosition="0">
        <references count="3">
          <reference field="0" count="1" selected="0">
            <x v="517"/>
          </reference>
          <reference field="1" count="1" selected="0">
            <x v="4"/>
          </reference>
          <reference field="2" count="1">
            <x v="2253"/>
          </reference>
        </references>
      </pivotArea>
    </format>
    <format dxfId="1308">
      <pivotArea dataOnly="0" labelOnly="1" fieldPosition="0">
        <references count="3">
          <reference field="0" count="1" selected="0">
            <x v="518"/>
          </reference>
          <reference field="1" count="1" selected="0">
            <x v="4"/>
          </reference>
          <reference field="2" count="1">
            <x v="2179"/>
          </reference>
        </references>
      </pivotArea>
    </format>
    <format dxfId="1309">
      <pivotArea dataOnly="0" labelOnly="1" fieldPosition="0">
        <references count="3">
          <reference field="0" count="1" selected="0">
            <x v="519"/>
          </reference>
          <reference field="1" count="1" selected="0">
            <x v="4"/>
          </reference>
          <reference field="2" count="1">
            <x v="2197"/>
          </reference>
        </references>
      </pivotArea>
    </format>
    <format dxfId="1310">
      <pivotArea dataOnly="0" labelOnly="1" fieldPosition="0">
        <references count="3">
          <reference field="0" count="1" selected="0">
            <x v="520"/>
          </reference>
          <reference field="1" count="1" selected="0">
            <x v="4"/>
          </reference>
          <reference field="2" count="1">
            <x v="2193"/>
          </reference>
        </references>
      </pivotArea>
    </format>
    <format dxfId="1311">
      <pivotArea dataOnly="0" labelOnly="1" fieldPosition="0">
        <references count="3">
          <reference field="0" count="1" selected="0">
            <x v="521"/>
          </reference>
          <reference field="1" count="1" selected="0">
            <x v="4"/>
          </reference>
          <reference field="2" count="1">
            <x v="2195"/>
          </reference>
        </references>
      </pivotArea>
    </format>
    <format dxfId="1312">
      <pivotArea dataOnly="0" labelOnly="1" fieldPosition="0">
        <references count="3">
          <reference field="0" count="1" selected="0">
            <x v="522"/>
          </reference>
          <reference field="1" count="1" selected="0">
            <x v="4"/>
          </reference>
          <reference field="2" count="1">
            <x v="2191"/>
          </reference>
        </references>
      </pivotArea>
    </format>
    <format dxfId="1313">
      <pivotArea dataOnly="0" labelOnly="1" fieldPosition="0">
        <references count="3">
          <reference field="0" count="1" selected="0">
            <x v="523"/>
          </reference>
          <reference field="1" count="1" selected="0">
            <x v="4"/>
          </reference>
          <reference field="2" count="1">
            <x v="2187"/>
          </reference>
        </references>
      </pivotArea>
    </format>
    <format dxfId="1314">
      <pivotArea dataOnly="0" labelOnly="1" fieldPosition="0">
        <references count="3">
          <reference field="0" count="1" selected="0">
            <x v="524"/>
          </reference>
          <reference field="1" count="1" selected="0">
            <x v="4"/>
          </reference>
          <reference field="2" count="1">
            <x v="2248"/>
          </reference>
        </references>
      </pivotArea>
    </format>
    <format dxfId="1315">
      <pivotArea dataOnly="0" labelOnly="1" fieldPosition="0">
        <references count="3">
          <reference field="0" count="1" selected="0">
            <x v="525"/>
          </reference>
          <reference field="1" count="1" selected="0">
            <x v="4"/>
          </reference>
          <reference field="2" count="1">
            <x v="2252"/>
          </reference>
        </references>
      </pivotArea>
    </format>
    <format dxfId="1316">
      <pivotArea dataOnly="0" labelOnly="1" fieldPosition="0">
        <references count="3">
          <reference field="0" count="1" selected="0">
            <x v="526"/>
          </reference>
          <reference field="1" count="1" selected="0">
            <x v="4"/>
          </reference>
          <reference field="2" count="1">
            <x v="2270"/>
          </reference>
        </references>
      </pivotArea>
    </format>
    <format dxfId="1317">
      <pivotArea dataOnly="0" labelOnly="1" fieldPosition="0">
        <references count="3">
          <reference field="0" count="1" selected="0">
            <x v="527"/>
          </reference>
          <reference field="1" count="1" selected="0">
            <x v="4"/>
          </reference>
          <reference field="2" count="1">
            <x v="2286"/>
          </reference>
        </references>
      </pivotArea>
    </format>
    <format dxfId="1318">
      <pivotArea dataOnly="0" labelOnly="1" fieldPosition="0">
        <references count="3">
          <reference field="0" count="1" selected="0">
            <x v="528"/>
          </reference>
          <reference field="1" count="1" selected="0">
            <x v="4"/>
          </reference>
          <reference field="2" count="1">
            <x v="2260"/>
          </reference>
        </references>
      </pivotArea>
    </format>
    <format dxfId="1319">
      <pivotArea dataOnly="0" labelOnly="1" fieldPosition="0">
        <references count="3">
          <reference field="0" count="1" selected="0">
            <x v="529"/>
          </reference>
          <reference field="1" count="1" selected="0">
            <x v="4"/>
          </reference>
          <reference field="2" count="1">
            <x v="2264"/>
          </reference>
        </references>
      </pivotArea>
    </format>
    <format dxfId="1320">
      <pivotArea dataOnly="0" labelOnly="1" fieldPosition="0">
        <references count="3">
          <reference field="0" count="1" selected="0">
            <x v="530"/>
          </reference>
          <reference field="1" count="1" selected="0">
            <x v="4"/>
          </reference>
          <reference field="2" count="1">
            <x v="2274"/>
          </reference>
        </references>
      </pivotArea>
    </format>
    <format dxfId="1321">
      <pivotArea dataOnly="0" labelOnly="1" fieldPosition="0">
        <references count="3">
          <reference field="0" count="1" selected="0">
            <x v="531"/>
          </reference>
          <reference field="1" count="1" selected="0">
            <x v="4"/>
          </reference>
          <reference field="2" count="1">
            <x v="2278"/>
          </reference>
        </references>
      </pivotArea>
    </format>
    <format dxfId="1322">
      <pivotArea dataOnly="0" labelOnly="1" fieldPosition="0">
        <references count="3">
          <reference field="0" count="1" selected="0">
            <x v="532"/>
          </reference>
          <reference field="1" count="1" selected="0">
            <x v="4"/>
          </reference>
          <reference field="2" count="1">
            <x v="2276"/>
          </reference>
        </references>
      </pivotArea>
    </format>
    <format dxfId="1323">
      <pivotArea dataOnly="0" labelOnly="1" fieldPosition="0">
        <references count="3">
          <reference field="0" count="1" selected="0">
            <x v="533"/>
          </reference>
          <reference field="1" count="1" selected="0">
            <x v="4"/>
          </reference>
          <reference field="2" count="1">
            <x v="2297"/>
          </reference>
        </references>
      </pivotArea>
    </format>
    <format dxfId="1324">
      <pivotArea dataOnly="0" labelOnly="1" fieldPosition="0">
        <references count="3">
          <reference field="0" count="1" selected="0">
            <x v="534"/>
          </reference>
          <reference field="1" count="1" selected="0">
            <x v="4"/>
          </reference>
          <reference field="2" count="1">
            <x v="2283"/>
          </reference>
        </references>
      </pivotArea>
    </format>
    <format dxfId="1325">
      <pivotArea dataOnly="0" labelOnly="1" fieldPosition="0">
        <references count="3">
          <reference field="0" count="1" selected="0">
            <x v="535"/>
          </reference>
          <reference field="1" count="1" selected="0">
            <x v="4"/>
          </reference>
          <reference field="2" count="1">
            <x v="1778"/>
          </reference>
        </references>
      </pivotArea>
    </format>
    <format dxfId="1326">
      <pivotArea dataOnly="0" labelOnly="1" fieldPosition="0">
        <references count="3">
          <reference field="0" count="1" selected="0">
            <x v="536"/>
          </reference>
          <reference field="1" count="1" selected="0">
            <x v="4"/>
          </reference>
          <reference field="2" count="1">
            <x v="2287"/>
          </reference>
        </references>
      </pivotArea>
    </format>
    <format dxfId="1327">
      <pivotArea dataOnly="0" labelOnly="1" fieldPosition="0">
        <references count="3">
          <reference field="0" count="1" selected="0">
            <x v="537"/>
          </reference>
          <reference field="1" count="1" selected="0">
            <x v="4"/>
          </reference>
          <reference field="2" count="1">
            <x v="1793"/>
          </reference>
        </references>
      </pivotArea>
    </format>
    <format dxfId="1328">
      <pivotArea dataOnly="0" labelOnly="1" fieldPosition="0">
        <references count="3">
          <reference field="0" count="1" selected="0">
            <x v="538"/>
          </reference>
          <reference field="1" count="1" selected="0">
            <x v="4"/>
          </reference>
          <reference field="2" count="1">
            <x v="1658"/>
          </reference>
        </references>
      </pivotArea>
    </format>
    <format dxfId="1329">
      <pivotArea dataOnly="0" labelOnly="1" fieldPosition="0">
        <references count="3">
          <reference field="0" count="1" selected="0">
            <x v="539"/>
          </reference>
          <reference field="1" count="1" selected="0">
            <x v="4"/>
          </reference>
          <reference field="2" count="1">
            <x v="1621"/>
          </reference>
        </references>
      </pivotArea>
    </format>
    <format dxfId="1330">
      <pivotArea dataOnly="0" labelOnly="1" fieldPosition="0">
        <references count="3">
          <reference field="0" count="1" selected="0">
            <x v="540"/>
          </reference>
          <reference field="1" count="1" selected="0">
            <x v="4"/>
          </reference>
          <reference field="2" count="1">
            <x v="1622"/>
          </reference>
        </references>
      </pivotArea>
    </format>
    <format dxfId="1331">
      <pivotArea dataOnly="0" labelOnly="1" fieldPosition="0">
        <references count="3">
          <reference field="0" count="1" selected="0">
            <x v="541"/>
          </reference>
          <reference field="1" count="1" selected="0">
            <x v="4"/>
          </reference>
          <reference field="2" count="1">
            <x v="2301"/>
          </reference>
        </references>
      </pivotArea>
    </format>
    <format dxfId="1332">
      <pivotArea dataOnly="0" labelOnly="1" fieldPosition="0">
        <references count="3">
          <reference field="0" count="1" selected="0">
            <x v="542"/>
          </reference>
          <reference field="1" count="1" selected="0">
            <x v="4"/>
          </reference>
          <reference field="2" count="1">
            <x v="1711"/>
          </reference>
        </references>
      </pivotArea>
    </format>
    <format dxfId="1333">
      <pivotArea dataOnly="0" labelOnly="1" fieldPosition="0">
        <references count="3">
          <reference field="0" count="1" selected="0">
            <x v="543"/>
          </reference>
          <reference field="1" count="1" selected="0">
            <x v="4"/>
          </reference>
          <reference field="2" count="1">
            <x v="1762"/>
          </reference>
        </references>
      </pivotArea>
    </format>
    <format dxfId="1334">
      <pivotArea dataOnly="0" labelOnly="1" fieldPosition="0">
        <references count="3">
          <reference field="0" count="1" selected="0">
            <x v="544"/>
          </reference>
          <reference field="1" count="1" selected="0">
            <x v="4"/>
          </reference>
          <reference field="2" count="1">
            <x v="2302"/>
          </reference>
        </references>
      </pivotArea>
    </format>
    <format dxfId="1335">
      <pivotArea dataOnly="0" labelOnly="1" fieldPosition="0">
        <references count="3">
          <reference field="0" count="1" selected="0">
            <x v="545"/>
          </reference>
          <reference field="1" count="1" selected="0">
            <x v="4"/>
          </reference>
          <reference field="2" count="1">
            <x v="1766"/>
          </reference>
        </references>
      </pivotArea>
    </format>
    <format dxfId="1336">
      <pivotArea dataOnly="0" labelOnly="1" fieldPosition="0">
        <references count="3">
          <reference field="0" count="1" selected="0">
            <x v="546"/>
          </reference>
          <reference field="1" count="1" selected="0">
            <x v="4"/>
          </reference>
          <reference field="2" count="1">
            <x v="1812"/>
          </reference>
        </references>
      </pivotArea>
    </format>
    <format dxfId="1337">
      <pivotArea dataOnly="0" labelOnly="1" fieldPosition="0">
        <references count="3">
          <reference field="0" count="1" selected="0">
            <x v="547"/>
          </reference>
          <reference field="1" count="1" selected="0">
            <x v="4"/>
          </reference>
          <reference field="2" count="1">
            <x v="1830"/>
          </reference>
        </references>
      </pivotArea>
    </format>
    <format dxfId="1338">
      <pivotArea dataOnly="0" labelOnly="1" fieldPosition="0">
        <references count="3">
          <reference field="0" count="1" selected="0">
            <x v="548"/>
          </reference>
          <reference field="1" count="1" selected="0">
            <x v="4"/>
          </reference>
          <reference field="2" count="1">
            <x v="1840"/>
          </reference>
        </references>
      </pivotArea>
    </format>
    <format dxfId="1339">
      <pivotArea dataOnly="0" labelOnly="1" fieldPosition="0">
        <references count="3">
          <reference field="0" count="1" selected="0">
            <x v="549"/>
          </reference>
          <reference field="1" count="1" selected="0">
            <x v="4"/>
          </reference>
          <reference field="2" count="1">
            <x v="1857"/>
          </reference>
        </references>
      </pivotArea>
    </format>
    <format dxfId="1340">
      <pivotArea dataOnly="0" labelOnly="1" fieldPosition="0">
        <references count="3">
          <reference field="0" count="1" selected="0">
            <x v="550"/>
          </reference>
          <reference field="1" count="1" selected="0">
            <x v="4"/>
          </reference>
          <reference field="2" count="1">
            <x v="1860"/>
          </reference>
        </references>
      </pivotArea>
    </format>
    <format dxfId="1341">
      <pivotArea dataOnly="0" labelOnly="1" fieldPosition="0">
        <references count="3">
          <reference field="0" count="1" selected="0">
            <x v="551"/>
          </reference>
          <reference field="1" count="1" selected="0">
            <x v="4"/>
          </reference>
          <reference field="2" count="1">
            <x v="1904"/>
          </reference>
        </references>
      </pivotArea>
    </format>
    <format dxfId="1342">
      <pivotArea dataOnly="0" labelOnly="1" fieldPosition="0">
        <references count="3">
          <reference field="0" count="1" selected="0">
            <x v="552"/>
          </reference>
          <reference field="1" count="1" selected="0">
            <x v="4"/>
          </reference>
          <reference field="2" count="1">
            <x v="1919"/>
          </reference>
        </references>
      </pivotArea>
    </format>
    <format dxfId="1343">
      <pivotArea dataOnly="0" labelOnly="1" fieldPosition="0">
        <references count="3">
          <reference field="0" count="1" selected="0">
            <x v="553"/>
          </reference>
          <reference field="1" count="1" selected="0">
            <x v="4"/>
          </reference>
          <reference field="2" count="1">
            <x v="1976"/>
          </reference>
        </references>
      </pivotArea>
    </format>
    <format dxfId="1344">
      <pivotArea dataOnly="0" labelOnly="1" fieldPosition="0">
        <references count="3">
          <reference field="0" count="1" selected="0">
            <x v="554"/>
          </reference>
          <reference field="1" count="1" selected="0">
            <x v="4"/>
          </reference>
          <reference field="2" count="1">
            <x v="2023"/>
          </reference>
        </references>
      </pivotArea>
    </format>
    <format dxfId="1345">
      <pivotArea dataOnly="0" labelOnly="1" fieldPosition="0">
        <references count="3">
          <reference field="0" count="1" selected="0">
            <x v="555"/>
          </reference>
          <reference field="1" count="1" selected="0">
            <x v="4"/>
          </reference>
          <reference field="2" count="1">
            <x v="2034"/>
          </reference>
        </references>
      </pivotArea>
    </format>
    <format dxfId="1346">
      <pivotArea dataOnly="0" labelOnly="1" fieldPosition="0">
        <references count="3">
          <reference field="0" count="1" selected="0">
            <x v="556"/>
          </reference>
          <reference field="1" count="1" selected="0">
            <x v="4"/>
          </reference>
          <reference field="2" count="1">
            <x v="2050"/>
          </reference>
        </references>
      </pivotArea>
    </format>
    <format dxfId="1347">
      <pivotArea dataOnly="0" labelOnly="1" fieldPosition="0">
        <references count="3">
          <reference field="0" count="1" selected="0">
            <x v="557"/>
          </reference>
          <reference field="1" count="1" selected="0">
            <x v="4"/>
          </reference>
          <reference field="2" count="1">
            <x v="1737"/>
          </reference>
        </references>
      </pivotArea>
    </format>
    <format dxfId="1348">
      <pivotArea dataOnly="0" labelOnly="1" fieldPosition="0">
        <references count="3">
          <reference field="0" count="1" selected="0">
            <x v="558"/>
          </reference>
          <reference field="1" count="1" selected="0">
            <x v="4"/>
          </reference>
          <reference field="2" count="1">
            <x v="2189"/>
          </reference>
        </references>
      </pivotArea>
    </format>
    <format dxfId="1349">
      <pivotArea dataOnly="0" labelOnly="1" fieldPosition="0">
        <references count="3">
          <reference field="0" count="1" selected="0">
            <x v="559"/>
          </reference>
          <reference field="1" count="1" selected="0">
            <x v="4"/>
          </reference>
          <reference field="2" count="1">
            <x v="2200"/>
          </reference>
        </references>
      </pivotArea>
    </format>
    <format dxfId="1350">
      <pivotArea dataOnly="0" labelOnly="1" fieldPosition="0">
        <references count="3">
          <reference field="0" count="1" selected="0">
            <x v="560"/>
          </reference>
          <reference field="1" count="1" selected="0">
            <x v="4"/>
          </reference>
          <reference field="2" count="1">
            <x v="2241"/>
          </reference>
        </references>
      </pivotArea>
    </format>
    <format dxfId="1351">
      <pivotArea dataOnly="0" labelOnly="1" fieldPosition="0">
        <references count="3">
          <reference field="0" count="1" selected="0">
            <x v="561"/>
          </reference>
          <reference field="1" count="1" selected="0">
            <x v="4"/>
          </reference>
          <reference field="2" count="1">
            <x v="2219"/>
          </reference>
        </references>
      </pivotArea>
    </format>
    <format dxfId="1352">
      <pivotArea dataOnly="0" labelOnly="1" fieldPosition="0">
        <references count="3">
          <reference field="0" count="1" selected="0">
            <x v="562"/>
          </reference>
          <reference field="1" count="1" selected="0">
            <x v="4"/>
          </reference>
          <reference field="2" count="1">
            <x v="2275"/>
          </reference>
        </references>
      </pivotArea>
    </format>
    <format dxfId="1353">
      <pivotArea dataOnly="0" labelOnly="1" fieldPosition="0">
        <references count="3">
          <reference field="0" count="1" selected="0">
            <x v="563"/>
          </reference>
          <reference field="1" count="1" selected="0">
            <x v="4"/>
          </reference>
          <reference field="2" count="1">
            <x v="2289"/>
          </reference>
        </references>
      </pivotArea>
    </format>
    <format dxfId="1354">
      <pivotArea dataOnly="0" labelOnly="1" fieldPosition="0">
        <references count="3">
          <reference field="0" count="1" selected="0">
            <x v="564"/>
          </reference>
          <reference field="1" count="1" selected="0">
            <x v="4"/>
          </reference>
          <reference field="2" count="1">
            <x v="2324"/>
          </reference>
        </references>
      </pivotArea>
    </format>
    <format dxfId="1355">
      <pivotArea dataOnly="0" labelOnly="1" fieldPosition="0">
        <references count="3">
          <reference field="0" count="1" selected="0">
            <x v="565"/>
          </reference>
          <reference field="1" count="1" selected="0">
            <x v="4"/>
          </reference>
          <reference field="2" count="1">
            <x v="1929"/>
          </reference>
        </references>
      </pivotArea>
    </format>
    <format dxfId="1356">
      <pivotArea dataOnly="0" labelOnly="1" fieldPosition="0">
        <references count="3">
          <reference field="0" count="1" selected="0">
            <x v="566"/>
          </reference>
          <reference field="1" count="1" selected="0">
            <x v="4"/>
          </reference>
          <reference field="2" count="1">
            <x v="2312"/>
          </reference>
        </references>
      </pivotArea>
    </format>
    <format dxfId="1357">
      <pivotArea dataOnly="0" labelOnly="1" fieldPosition="0">
        <references count="3">
          <reference field="0" count="1" selected="0">
            <x v="567"/>
          </reference>
          <reference field="1" count="1" selected="0">
            <x v="4"/>
          </reference>
          <reference field="2" count="1">
            <x v="2313"/>
          </reference>
        </references>
      </pivotArea>
    </format>
    <format dxfId="1358">
      <pivotArea dataOnly="0" labelOnly="1" fieldPosition="0">
        <references count="3">
          <reference field="0" count="1" selected="0">
            <x v="568"/>
          </reference>
          <reference field="1" count="1" selected="0">
            <x v="4"/>
          </reference>
          <reference field="2" count="1">
            <x v="2316"/>
          </reference>
        </references>
      </pivotArea>
    </format>
    <format dxfId="1359">
      <pivotArea dataOnly="0" labelOnly="1" fieldPosition="0">
        <references count="3">
          <reference field="0" count="1" selected="0">
            <x v="569"/>
          </reference>
          <reference field="1" count="1" selected="0">
            <x v="4"/>
          </reference>
          <reference field="2" count="1">
            <x v="2319"/>
          </reference>
        </references>
      </pivotArea>
    </format>
    <format dxfId="1360">
      <pivotArea dataOnly="0" labelOnly="1" fieldPosition="0">
        <references count="3">
          <reference field="0" count="1" selected="0">
            <x v="570"/>
          </reference>
          <reference field="1" count="1" selected="0">
            <x v="4"/>
          </reference>
          <reference field="2" count="1">
            <x v="2328"/>
          </reference>
        </references>
      </pivotArea>
    </format>
    <format dxfId="1361">
      <pivotArea dataOnly="0" labelOnly="1" fieldPosition="0">
        <references count="3">
          <reference field="0" count="1" selected="0">
            <x v="571"/>
          </reference>
          <reference field="1" count="1" selected="0">
            <x v="4"/>
          </reference>
          <reference field="2" count="1">
            <x v="2327"/>
          </reference>
        </references>
      </pivotArea>
    </format>
    <format dxfId="1362">
      <pivotArea dataOnly="0" labelOnly="1" fieldPosition="0">
        <references count="3">
          <reference field="0" count="1" selected="0">
            <x v="572"/>
          </reference>
          <reference field="1" count="1" selected="0">
            <x v="4"/>
          </reference>
          <reference field="2" count="1">
            <x v="2309"/>
          </reference>
        </references>
      </pivotArea>
    </format>
    <format dxfId="1363">
      <pivotArea dataOnly="0" labelOnly="1" fieldPosition="0">
        <references count="3">
          <reference field="0" count="1" selected="0">
            <x v="573"/>
          </reference>
          <reference field="1" count="1" selected="0">
            <x v="4"/>
          </reference>
          <reference field="2" count="1">
            <x v="2320"/>
          </reference>
        </references>
      </pivotArea>
    </format>
    <format dxfId="1364">
      <pivotArea dataOnly="0" labelOnly="1" fieldPosition="0">
        <references count="3">
          <reference field="0" count="1" selected="0">
            <x v="574"/>
          </reference>
          <reference field="1" count="1" selected="0">
            <x v="4"/>
          </reference>
          <reference field="2" count="1">
            <x v="2315"/>
          </reference>
        </references>
      </pivotArea>
    </format>
    <format dxfId="1365">
      <pivotArea dataOnly="0" labelOnly="1" fieldPosition="0">
        <references count="3">
          <reference field="0" count="1" selected="0">
            <x v="575"/>
          </reference>
          <reference field="1" count="1" selected="0">
            <x v="4"/>
          </reference>
          <reference field="2" count="1">
            <x v="2325"/>
          </reference>
        </references>
      </pivotArea>
    </format>
    <format dxfId="1366">
      <pivotArea dataOnly="0" labelOnly="1" fieldPosition="0">
        <references count="3">
          <reference field="0" count="1" selected="0">
            <x v="576"/>
          </reference>
          <reference field="1" count="1" selected="0">
            <x v="4"/>
          </reference>
          <reference field="2" count="1">
            <x v="2322"/>
          </reference>
        </references>
      </pivotArea>
    </format>
    <format dxfId="1367">
      <pivotArea dataOnly="0" labelOnly="1" fieldPosition="0">
        <references count="3">
          <reference field="0" count="1" selected="0">
            <x v="577"/>
          </reference>
          <reference field="1" count="1" selected="0">
            <x v="4"/>
          </reference>
          <reference field="2" count="1">
            <x v="2330"/>
          </reference>
        </references>
      </pivotArea>
    </format>
    <format dxfId="1368">
      <pivotArea dataOnly="0" labelOnly="1" fieldPosition="0">
        <references count="3">
          <reference field="0" count="1" selected="0">
            <x v="578"/>
          </reference>
          <reference field="1" count="1" selected="0">
            <x v="4"/>
          </reference>
          <reference field="2" count="1">
            <x v="2332"/>
          </reference>
        </references>
      </pivotArea>
    </format>
    <format dxfId="1369">
      <pivotArea dataOnly="0" labelOnly="1" fieldPosition="0">
        <references count="3">
          <reference field="0" count="1" selected="0">
            <x v="579"/>
          </reference>
          <reference field="1" count="1" selected="0">
            <x v="4"/>
          </reference>
          <reference field="2" count="1">
            <x v="2339"/>
          </reference>
        </references>
      </pivotArea>
    </format>
    <format dxfId="1370">
      <pivotArea dataOnly="0" labelOnly="1" fieldPosition="0">
        <references count="3">
          <reference field="0" count="1" selected="0">
            <x v="580"/>
          </reference>
          <reference field="1" count="1" selected="0">
            <x v="4"/>
          </reference>
          <reference field="2" count="1">
            <x v="2340"/>
          </reference>
        </references>
      </pivotArea>
    </format>
    <format dxfId="1371">
      <pivotArea dataOnly="0" labelOnly="1" fieldPosition="0">
        <references count="3">
          <reference field="0" count="1" selected="0">
            <x v="1340"/>
          </reference>
          <reference field="1" count="1" selected="0">
            <x v="4"/>
          </reference>
          <reference field="2" count="1">
            <x v="1610"/>
          </reference>
        </references>
      </pivotArea>
    </format>
    <format dxfId="1372">
      <pivotArea dataOnly="0" labelOnly="1" fieldPosition="0">
        <references count="3">
          <reference field="0" count="1" selected="0">
            <x v="1341"/>
          </reference>
          <reference field="1" count="1" selected="0">
            <x v="4"/>
          </reference>
          <reference field="2" count="1">
            <x v="1614"/>
          </reference>
        </references>
      </pivotArea>
    </format>
    <format dxfId="1373">
      <pivotArea dataOnly="0" labelOnly="1" fieldPosition="0">
        <references count="3">
          <reference field="0" count="1" selected="0">
            <x v="1342"/>
          </reference>
          <reference field="1" count="1" selected="0">
            <x v="4"/>
          </reference>
          <reference field="2" count="1">
            <x v="1656"/>
          </reference>
        </references>
      </pivotArea>
    </format>
    <format dxfId="1374">
      <pivotArea dataOnly="0" labelOnly="1" fieldPosition="0">
        <references count="3">
          <reference field="0" count="1" selected="0">
            <x v="1343"/>
          </reference>
          <reference field="1" count="1" selected="0">
            <x v="4"/>
          </reference>
          <reference field="2" count="1">
            <x v="1615"/>
          </reference>
        </references>
      </pivotArea>
    </format>
    <format dxfId="1375">
      <pivotArea dataOnly="0" labelOnly="1" fieldPosition="0">
        <references count="3">
          <reference field="0" count="1" selected="0">
            <x v="1344"/>
          </reference>
          <reference field="1" count="1" selected="0">
            <x v="4"/>
          </reference>
          <reference field="2" count="1">
            <x v="1616"/>
          </reference>
        </references>
      </pivotArea>
    </format>
    <format dxfId="1376">
      <pivotArea dataOnly="0" labelOnly="1" fieldPosition="0">
        <references count="3">
          <reference field="0" count="1" selected="0">
            <x v="1345"/>
          </reference>
          <reference field="1" count="1" selected="0">
            <x v="4"/>
          </reference>
          <reference field="2" count="1">
            <x v="1630"/>
          </reference>
        </references>
      </pivotArea>
    </format>
    <format dxfId="1377">
      <pivotArea dataOnly="0" labelOnly="1" fieldPosition="0">
        <references count="3">
          <reference field="0" count="1" selected="0">
            <x v="1346"/>
          </reference>
          <reference field="1" count="1" selected="0">
            <x v="4"/>
          </reference>
          <reference field="2" count="1">
            <x v="1635"/>
          </reference>
        </references>
      </pivotArea>
    </format>
    <format dxfId="1378">
      <pivotArea dataOnly="0" labelOnly="1" fieldPosition="0">
        <references count="3">
          <reference field="0" count="1" selected="0">
            <x v="1347"/>
          </reference>
          <reference field="1" count="1" selected="0">
            <x v="4"/>
          </reference>
          <reference field="2" count="1">
            <x v="1625"/>
          </reference>
        </references>
      </pivotArea>
    </format>
    <format dxfId="1379">
      <pivotArea dataOnly="0" labelOnly="1" fieldPosition="0">
        <references count="3">
          <reference field="0" count="1" selected="0">
            <x v="1348"/>
          </reference>
          <reference field="1" count="1" selected="0">
            <x v="4"/>
          </reference>
          <reference field="2" count="1">
            <x v="1624"/>
          </reference>
        </references>
      </pivotArea>
    </format>
    <format dxfId="1380">
      <pivotArea dataOnly="0" labelOnly="1" fieldPosition="0">
        <references count="3">
          <reference field="0" count="1" selected="0">
            <x v="1349"/>
          </reference>
          <reference field="1" count="1" selected="0">
            <x v="4"/>
          </reference>
          <reference field="2" count="1">
            <x v="1641"/>
          </reference>
        </references>
      </pivotArea>
    </format>
    <format dxfId="1381">
      <pivotArea dataOnly="0" labelOnly="1" fieldPosition="0">
        <references count="3">
          <reference field="0" count="1" selected="0">
            <x v="1350"/>
          </reference>
          <reference field="1" count="1" selected="0">
            <x v="4"/>
          </reference>
          <reference field="2" count="1">
            <x v="1647"/>
          </reference>
        </references>
      </pivotArea>
    </format>
    <format dxfId="1382">
      <pivotArea dataOnly="0" labelOnly="1" fieldPosition="0">
        <references count="3">
          <reference field="0" count="1" selected="0">
            <x v="1351"/>
          </reference>
          <reference field="1" count="1" selected="0">
            <x v="4"/>
          </reference>
          <reference field="2" count="1">
            <x v="1686"/>
          </reference>
        </references>
      </pivotArea>
    </format>
    <format dxfId="1383">
      <pivotArea dataOnly="0" labelOnly="1" fieldPosition="0">
        <references count="3">
          <reference field="0" count="1" selected="0">
            <x v="1352"/>
          </reference>
          <reference field="1" count="1" selected="0">
            <x v="4"/>
          </reference>
          <reference field="2" count="1">
            <x v="1692"/>
          </reference>
        </references>
      </pivotArea>
    </format>
    <format dxfId="1384">
      <pivotArea dataOnly="0" labelOnly="1" fieldPosition="0">
        <references count="3">
          <reference field="0" count="1" selected="0">
            <x v="1353"/>
          </reference>
          <reference field="1" count="1" selected="0">
            <x v="4"/>
          </reference>
          <reference field="2" count="1">
            <x v="1693"/>
          </reference>
        </references>
      </pivotArea>
    </format>
    <format dxfId="1385">
      <pivotArea dataOnly="0" labelOnly="1" fieldPosition="0">
        <references count="3">
          <reference field="0" count="1" selected="0">
            <x v="1354"/>
          </reference>
          <reference field="1" count="1" selected="0">
            <x v="4"/>
          </reference>
          <reference field="2" count="1">
            <x v="1671"/>
          </reference>
        </references>
      </pivotArea>
    </format>
    <format dxfId="1386">
      <pivotArea dataOnly="0" labelOnly="1" fieldPosition="0">
        <references count="3">
          <reference field="0" count="1" selected="0">
            <x v="1355"/>
          </reference>
          <reference field="1" count="1" selected="0">
            <x v="4"/>
          </reference>
          <reference field="2" count="1">
            <x v="1670"/>
          </reference>
        </references>
      </pivotArea>
    </format>
    <format dxfId="1387">
      <pivotArea dataOnly="0" labelOnly="1" fieldPosition="0">
        <references count="3">
          <reference field="0" count="1" selected="0">
            <x v="1356"/>
          </reference>
          <reference field="1" count="1" selected="0">
            <x v="4"/>
          </reference>
          <reference field="2" count="1">
            <x v="1681"/>
          </reference>
        </references>
      </pivotArea>
    </format>
    <format dxfId="1388">
      <pivotArea dataOnly="0" labelOnly="1" fieldPosition="0">
        <references count="3">
          <reference field="0" count="1" selected="0">
            <x v="1357"/>
          </reference>
          <reference field="1" count="1" selected="0">
            <x v="4"/>
          </reference>
          <reference field="2" count="1">
            <x v="1679"/>
          </reference>
        </references>
      </pivotArea>
    </format>
    <format dxfId="1389">
      <pivotArea dataOnly="0" labelOnly="1" fieldPosition="0">
        <references count="3">
          <reference field="0" count="1" selected="0">
            <x v="1358"/>
          </reference>
          <reference field="1" count="1" selected="0">
            <x v="4"/>
          </reference>
          <reference field="2" count="1">
            <x v="1687"/>
          </reference>
        </references>
      </pivotArea>
    </format>
    <format dxfId="1390">
      <pivotArea dataOnly="0" labelOnly="1" fieldPosition="0">
        <references count="3">
          <reference field="0" count="1" selected="0">
            <x v="1359"/>
          </reference>
          <reference field="1" count="1" selected="0">
            <x v="4"/>
          </reference>
          <reference field="2" count="1">
            <x v="1675"/>
          </reference>
        </references>
      </pivotArea>
    </format>
    <format dxfId="1391">
      <pivotArea dataOnly="0" labelOnly="1" fieldPosition="0">
        <references count="3">
          <reference field="0" count="1" selected="0">
            <x v="1360"/>
          </reference>
          <reference field="1" count="1" selected="0">
            <x v="4"/>
          </reference>
          <reference field="2" count="1">
            <x v="1667"/>
          </reference>
        </references>
      </pivotArea>
    </format>
    <format dxfId="1392">
      <pivotArea dataOnly="0" labelOnly="1" fieldPosition="0">
        <references count="3">
          <reference field="0" count="1" selected="0">
            <x v="1361"/>
          </reference>
          <reference field="1" count="1" selected="0">
            <x v="4"/>
          </reference>
          <reference field="2" count="1">
            <x v="1666"/>
          </reference>
        </references>
      </pivotArea>
    </format>
    <format dxfId="1393">
      <pivotArea dataOnly="0" labelOnly="1" fieldPosition="0">
        <references count="3">
          <reference field="0" count="1" selected="0">
            <x v="1362"/>
          </reference>
          <reference field="1" count="1" selected="0">
            <x v="4"/>
          </reference>
          <reference field="2" count="1">
            <x v="1741"/>
          </reference>
        </references>
      </pivotArea>
    </format>
    <format dxfId="1394">
      <pivotArea dataOnly="0" labelOnly="1" fieldPosition="0">
        <references count="3">
          <reference field="0" count="1" selected="0">
            <x v="1363"/>
          </reference>
          <reference field="1" count="1" selected="0">
            <x v="4"/>
          </reference>
          <reference field="2" count="1">
            <x v="1739"/>
          </reference>
        </references>
      </pivotArea>
    </format>
    <format dxfId="1395">
      <pivotArea dataOnly="0" labelOnly="1" fieldPosition="0">
        <references count="3">
          <reference field="0" count="1" selected="0">
            <x v="1364"/>
          </reference>
          <reference field="1" count="1" selected="0">
            <x v="4"/>
          </reference>
          <reference field="2" count="1">
            <x v="1722"/>
          </reference>
        </references>
      </pivotArea>
    </format>
    <format dxfId="1396">
      <pivotArea dataOnly="0" labelOnly="1" fieldPosition="0">
        <references count="3">
          <reference field="0" count="1" selected="0">
            <x v="1365"/>
          </reference>
          <reference field="1" count="1" selected="0">
            <x v="4"/>
          </reference>
          <reference field="2" count="1">
            <x v="1725"/>
          </reference>
        </references>
      </pivotArea>
    </format>
    <format dxfId="1397">
      <pivotArea dataOnly="0" labelOnly="1" fieldPosition="0">
        <references count="3">
          <reference field="0" count="1" selected="0">
            <x v="1366"/>
          </reference>
          <reference field="1" count="1" selected="0">
            <x v="4"/>
          </reference>
          <reference field="2" count="1">
            <x v="1718"/>
          </reference>
        </references>
      </pivotArea>
    </format>
    <format dxfId="1398">
      <pivotArea dataOnly="0" labelOnly="1" fieldPosition="0">
        <references count="3">
          <reference field="0" count="1" selected="0">
            <x v="1367"/>
          </reference>
          <reference field="1" count="1" selected="0">
            <x v="4"/>
          </reference>
          <reference field="2" count="1">
            <x v="1749"/>
          </reference>
        </references>
      </pivotArea>
    </format>
    <format dxfId="1399">
      <pivotArea dataOnly="0" labelOnly="1" fieldPosition="0">
        <references count="3">
          <reference field="0" count="1" selected="0">
            <x v="1368"/>
          </reference>
          <reference field="1" count="1" selected="0">
            <x v="4"/>
          </reference>
          <reference field="2" count="1">
            <x v="1789"/>
          </reference>
        </references>
      </pivotArea>
    </format>
    <format dxfId="1400">
      <pivotArea dataOnly="0" labelOnly="1" fieldPosition="0">
        <references count="3">
          <reference field="0" count="1" selected="0">
            <x v="1369"/>
          </reference>
          <reference field="1" count="1" selected="0">
            <x v="4"/>
          </reference>
          <reference field="2" count="1">
            <x v="1758"/>
          </reference>
        </references>
      </pivotArea>
    </format>
    <format dxfId="1401">
      <pivotArea dataOnly="0" labelOnly="1" fieldPosition="0">
        <references count="3">
          <reference field="0" count="1" selected="0">
            <x v="1370"/>
          </reference>
          <reference field="1" count="1" selected="0">
            <x v="4"/>
          </reference>
          <reference field="2" count="1">
            <x v="1730"/>
          </reference>
        </references>
      </pivotArea>
    </format>
    <format dxfId="1402">
      <pivotArea dataOnly="0" labelOnly="1" fieldPosition="0">
        <references count="3">
          <reference field="0" count="1" selected="0">
            <x v="1371"/>
          </reference>
          <reference field="1" count="1" selected="0">
            <x v="4"/>
          </reference>
          <reference field="2" count="1">
            <x v="1706"/>
          </reference>
        </references>
      </pivotArea>
    </format>
    <format dxfId="1403">
      <pivotArea dataOnly="0" labelOnly="1" fieldPosition="0">
        <references count="3">
          <reference field="0" count="1" selected="0">
            <x v="1372"/>
          </reference>
          <reference field="1" count="1" selected="0">
            <x v="4"/>
          </reference>
          <reference field="2" count="1">
            <x v="1769"/>
          </reference>
        </references>
      </pivotArea>
    </format>
    <format dxfId="1404">
      <pivotArea dataOnly="0" labelOnly="1" fieldPosition="0">
        <references count="3">
          <reference field="0" count="1" selected="0">
            <x v="1373"/>
          </reference>
          <reference field="1" count="1" selected="0">
            <x v="4"/>
          </reference>
          <reference field="2" count="1">
            <x v="1784"/>
          </reference>
        </references>
      </pivotArea>
    </format>
    <format dxfId="1405">
      <pivotArea dataOnly="0" labelOnly="1" fieldPosition="0">
        <references count="3">
          <reference field="0" count="1" selected="0">
            <x v="1374"/>
          </reference>
          <reference field="1" count="1" selected="0">
            <x v="4"/>
          </reference>
          <reference field="2" count="1">
            <x v="1786"/>
          </reference>
        </references>
      </pivotArea>
    </format>
    <format dxfId="1406">
      <pivotArea dataOnly="0" labelOnly="1" fieldPosition="0">
        <references count="3">
          <reference field="0" count="1" selected="0">
            <x v="1375"/>
          </reference>
          <reference field="1" count="1" selected="0">
            <x v="4"/>
          </reference>
          <reference field="2" count="1">
            <x v="1783"/>
          </reference>
        </references>
      </pivotArea>
    </format>
    <format dxfId="1407">
      <pivotArea dataOnly="0" labelOnly="1" fieldPosition="0">
        <references count="3">
          <reference field="0" count="1" selected="0">
            <x v="1376"/>
          </reference>
          <reference field="1" count="1" selected="0">
            <x v="4"/>
          </reference>
          <reference field="2" count="1">
            <x v="1767"/>
          </reference>
        </references>
      </pivotArea>
    </format>
    <format dxfId="1408">
      <pivotArea dataOnly="0" labelOnly="1" fieldPosition="0">
        <references count="3">
          <reference field="0" count="1" selected="0">
            <x v="1377"/>
          </reference>
          <reference field="1" count="1" selected="0">
            <x v="4"/>
          </reference>
          <reference field="2" count="1">
            <x v="1803"/>
          </reference>
        </references>
      </pivotArea>
    </format>
    <format dxfId="1409">
      <pivotArea dataOnly="0" labelOnly="1" fieldPosition="0">
        <references count="3">
          <reference field="0" count="1" selected="0">
            <x v="1378"/>
          </reference>
          <reference field="1" count="1" selected="0">
            <x v="4"/>
          </reference>
          <reference field="2" count="1">
            <x v="1814"/>
          </reference>
        </references>
      </pivotArea>
    </format>
    <format dxfId="1410">
      <pivotArea dataOnly="0" labelOnly="1" fieldPosition="0">
        <references count="3">
          <reference field="0" count="1" selected="0">
            <x v="1379"/>
          </reference>
          <reference field="1" count="1" selected="0">
            <x v="4"/>
          </reference>
          <reference field="2" count="1">
            <x v="1815"/>
          </reference>
        </references>
      </pivotArea>
    </format>
    <format dxfId="1411">
      <pivotArea dataOnly="0" labelOnly="1" fieldPosition="0">
        <references count="3">
          <reference field="0" count="1" selected="0">
            <x v="1380"/>
          </reference>
          <reference field="1" count="1" selected="0">
            <x v="4"/>
          </reference>
          <reference field="2" count="1">
            <x v="1819"/>
          </reference>
        </references>
      </pivotArea>
    </format>
    <format dxfId="1412">
      <pivotArea dataOnly="0" labelOnly="1" fieldPosition="0">
        <references count="3">
          <reference field="0" count="1" selected="0">
            <x v="1381"/>
          </reference>
          <reference field="1" count="1" selected="0">
            <x v="4"/>
          </reference>
          <reference field="2" count="1">
            <x v="1837"/>
          </reference>
        </references>
      </pivotArea>
    </format>
    <format dxfId="1413">
      <pivotArea dataOnly="0" labelOnly="1" fieldPosition="0">
        <references count="3">
          <reference field="0" count="1" selected="0">
            <x v="1382"/>
          </reference>
          <reference field="1" count="1" selected="0">
            <x v="4"/>
          </reference>
          <reference field="2" count="1">
            <x v="1838"/>
          </reference>
        </references>
      </pivotArea>
    </format>
    <format dxfId="1414">
      <pivotArea dataOnly="0" labelOnly="1" fieldPosition="0">
        <references count="3">
          <reference field="0" count="1" selected="0">
            <x v="1383"/>
          </reference>
          <reference field="1" count="1" selected="0">
            <x v="4"/>
          </reference>
          <reference field="2" count="1">
            <x v="1839"/>
          </reference>
        </references>
      </pivotArea>
    </format>
    <format dxfId="1415">
      <pivotArea dataOnly="0" labelOnly="1" fieldPosition="0">
        <references count="3">
          <reference field="0" count="1" selected="0">
            <x v="1384"/>
          </reference>
          <reference field="1" count="1" selected="0">
            <x v="4"/>
          </reference>
          <reference field="2" count="1">
            <x v="1842"/>
          </reference>
        </references>
      </pivotArea>
    </format>
    <format dxfId="1416">
      <pivotArea dataOnly="0" labelOnly="1" fieldPosition="0">
        <references count="3">
          <reference field="0" count="1" selected="0">
            <x v="1385"/>
          </reference>
          <reference field="1" count="1" selected="0">
            <x v="4"/>
          </reference>
          <reference field="2" count="1">
            <x v="1830"/>
          </reference>
        </references>
      </pivotArea>
    </format>
    <format dxfId="1417">
      <pivotArea dataOnly="0" labelOnly="1" fieldPosition="0">
        <references count="3">
          <reference field="0" count="1" selected="0">
            <x v="1386"/>
          </reference>
          <reference field="1" count="1" selected="0">
            <x v="4"/>
          </reference>
          <reference field="2" count="1">
            <x v="1841"/>
          </reference>
        </references>
      </pivotArea>
    </format>
    <format dxfId="1418">
      <pivotArea dataOnly="0" labelOnly="1" fieldPosition="0">
        <references count="3">
          <reference field="0" count="1" selected="0">
            <x v="1387"/>
          </reference>
          <reference field="1" count="1" selected="0">
            <x v="4"/>
          </reference>
          <reference field="2" count="1">
            <x v="1867"/>
          </reference>
        </references>
      </pivotArea>
    </format>
    <format dxfId="1419">
      <pivotArea dataOnly="0" labelOnly="1" fieldPosition="0">
        <references count="3">
          <reference field="0" count="1" selected="0">
            <x v="1388"/>
          </reference>
          <reference field="1" count="1" selected="0">
            <x v="4"/>
          </reference>
          <reference field="2" count="1">
            <x v="1858"/>
          </reference>
        </references>
      </pivotArea>
    </format>
    <format dxfId="1420">
      <pivotArea dataOnly="0" labelOnly="1" fieldPosition="0">
        <references count="3">
          <reference field="0" count="1" selected="0">
            <x v="1389"/>
          </reference>
          <reference field="1" count="1" selected="0">
            <x v="4"/>
          </reference>
          <reference field="2" count="1">
            <x v="1881"/>
          </reference>
        </references>
      </pivotArea>
    </format>
    <format dxfId="1421">
      <pivotArea dataOnly="0" labelOnly="1" fieldPosition="0">
        <references count="3">
          <reference field="0" count="1" selected="0">
            <x v="1390"/>
          </reference>
          <reference field="1" count="1" selected="0">
            <x v="4"/>
          </reference>
          <reference field="2" count="1">
            <x v="1862"/>
          </reference>
        </references>
      </pivotArea>
    </format>
    <format dxfId="1422">
      <pivotArea dataOnly="0" labelOnly="1" fieldPosition="0">
        <references count="3">
          <reference field="0" count="1" selected="0">
            <x v="1391"/>
          </reference>
          <reference field="1" count="1" selected="0">
            <x v="4"/>
          </reference>
          <reference field="2" count="1">
            <x v="1886"/>
          </reference>
        </references>
      </pivotArea>
    </format>
    <format dxfId="1423">
      <pivotArea dataOnly="0" labelOnly="1" fieldPosition="0">
        <references count="3">
          <reference field="0" count="1" selected="0">
            <x v="1392"/>
          </reference>
          <reference field="1" count="1" selected="0">
            <x v="4"/>
          </reference>
          <reference field="2" count="1">
            <x v="1892"/>
          </reference>
        </references>
      </pivotArea>
    </format>
    <format dxfId="1424">
      <pivotArea dataOnly="0" labelOnly="1" fieldPosition="0">
        <references count="3">
          <reference field="0" count="1" selected="0">
            <x v="1393"/>
          </reference>
          <reference field="1" count="1" selected="0">
            <x v="4"/>
          </reference>
          <reference field="2" count="1">
            <x v="1894"/>
          </reference>
        </references>
      </pivotArea>
    </format>
    <format dxfId="1425">
      <pivotArea dataOnly="0" labelOnly="1" fieldPosition="0">
        <references count="3">
          <reference field="0" count="1" selected="0">
            <x v="1394"/>
          </reference>
          <reference field="1" count="1" selected="0">
            <x v="4"/>
          </reference>
          <reference field="2" count="1">
            <x v="1898"/>
          </reference>
        </references>
      </pivotArea>
    </format>
    <format dxfId="1426">
      <pivotArea dataOnly="0" labelOnly="1" fieldPosition="0">
        <references count="3">
          <reference field="0" count="1" selected="0">
            <x v="1395"/>
          </reference>
          <reference field="1" count="1" selected="0">
            <x v="4"/>
          </reference>
          <reference field="2" count="1">
            <x v="1900"/>
          </reference>
        </references>
      </pivotArea>
    </format>
    <format dxfId="1427">
      <pivotArea dataOnly="0" labelOnly="1" fieldPosition="0">
        <references count="3">
          <reference field="0" count="1" selected="0">
            <x v="1396"/>
          </reference>
          <reference field="1" count="1" selected="0">
            <x v="4"/>
          </reference>
          <reference field="2" count="1">
            <x v="1911"/>
          </reference>
        </references>
      </pivotArea>
    </format>
    <format dxfId="1428">
      <pivotArea dataOnly="0" labelOnly="1" fieldPosition="0">
        <references count="3">
          <reference field="0" count="1" selected="0">
            <x v="1397"/>
          </reference>
          <reference field="1" count="1" selected="0">
            <x v="4"/>
          </reference>
          <reference field="2" count="1">
            <x v="1926"/>
          </reference>
        </references>
      </pivotArea>
    </format>
    <format dxfId="1429">
      <pivotArea dataOnly="0" labelOnly="1" fieldPosition="0">
        <references count="3">
          <reference field="0" count="1" selected="0">
            <x v="1398"/>
          </reference>
          <reference field="1" count="1" selected="0">
            <x v="4"/>
          </reference>
          <reference field="2" count="1">
            <x v="1922"/>
          </reference>
        </references>
      </pivotArea>
    </format>
    <format dxfId="1430">
      <pivotArea dataOnly="0" labelOnly="1" fieldPosition="0">
        <references count="3">
          <reference field="0" count="1" selected="0">
            <x v="1399"/>
          </reference>
          <reference field="1" count="1" selected="0">
            <x v="4"/>
          </reference>
          <reference field="2" count="1">
            <x v="1917"/>
          </reference>
        </references>
      </pivotArea>
    </format>
    <format dxfId="1431">
      <pivotArea dataOnly="0" labelOnly="1" fieldPosition="0">
        <references count="3">
          <reference field="0" count="1" selected="0">
            <x v="1400"/>
          </reference>
          <reference field="1" count="1" selected="0">
            <x v="4"/>
          </reference>
          <reference field="2" count="1">
            <x v="1927"/>
          </reference>
        </references>
      </pivotArea>
    </format>
    <format dxfId="1432">
      <pivotArea dataOnly="0" labelOnly="1" fieldPosition="0">
        <references count="3">
          <reference field="0" count="1" selected="0">
            <x v="1401"/>
          </reference>
          <reference field="1" count="1" selected="0">
            <x v="4"/>
          </reference>
          <reference field="2" count="1">
            <x v="1923"/>
          </reference>
        </references>
      </pivotArea>
    </format>
    <format dxfId="1433">
      <pivotArea dataOnly="0" labelOnly="1" fieldPosition="0">
        <references count="3">
          <reference field="0" count="1" selected="0">
            <x v="1402"/>
          </reference>
          <reference field="1" count="1" selected="0">
            <x v="4"/>
          </reference>
          <reference field="2" count="1">
            <x v="1940"/>
          </reference>
        </references>
      </pivotArea>
    </format>
    <format dxfId="1434">
      <pivotArea dataOnly="0" labelOnly="1" fieldPosition="0">
        <references count="3">
          <reference field="0" count="1" selected="0">
            <x v="1403"/>
          </reference>
          <reference field="1" count="1" selected="0">
            <x v="4"/>
          </reference>
          <reference field="2" count="1">
            <x v="1942"/>
          </reference>
        </references>
      </pivotArea>
    </format>
    <format dxfId="1435">
      <pivotArea dataOnly="0" labelOnly="1" fieldPosition="0">
        <references count="3">
          <reference field="0" count="1" selected="0">
            <x v="1404"/>
          </reference>
          <reference field="1" count="1" selected="0">
            <x v="4"/>
          </reference>
          <reference field="2" count="1">
            <x v="1949"/>
          </reference>
        </references>
      </pivotArea>
    </format>
    <format dxfId="1436">
      <pivotArea dataOnly="0" labelOnly="1" fieldPosition="0">
        <references count="3">
          <reference field="0" count="1" selected="0">
            <x v="1405"/>
          </reference>
          <reference field="1" count="1" selected="0">
            <x v="4"/>
          </reference>
          <reference field="2" count="1">
            <x v="1944"/>
          </reference>
        </references>
      </pivotArea>
    </format>
    <format dxfId="1437">
      <pivotArea dataOnly="0" labelOnly="1" fieldPosition="0">
        <references count="3">
          <reference field="0" count="1" selected="0">
            <x v="1406"/>
          </reference>
          <reference field="1" count="1" selected="0">
            <x v="4"/>
          </reference>
          <reference field="2" count="1">
            <x v="1946"/>
          </reference>
        </references>
      </pivotArea>
    </format>
    <format dxfId="1438">
      <pivotArea dataOnly="0" labelOnly="1" fieldPosition="0">
        <references count="3">
          <reference field="0" count="1" selected="0">
            <x v="1407"/>
          </reference>
          <reference field="1" count="1" selected="0">
            <x v="4"/>
          </reference>
          <reference field="2" count="1">
            <x v="1950"/>
          </reference>
        </references>
      </pivotArea>
    </format>
    <format dxfId="1439">
      <pivotArea dataOnly="0" labelOnly="1" fieldPosition="0">
        <references count="3">
          <reference field="0" count="1" selected="0">
            <x v="1408"/>
          </reference>
          <reference field="1" count="1" selected="0">
            <x v="4"/>
          </reference>
          <reference field="2" count="1">
            <x v="1941"/>
          </reference>
        </references>
      </pivotArea>
    </format>
    <format dxfId="1440">
      <pivotArea dataOnly="0" labelOnly="1" fieldPosition="0">
        <references count="3">
          <reference field="0" count="1" selected="0">
            <x v="1409"/>
          </reference>
          <reference field="1" count="1" selected="0">
            <x v="4"/>
          </reference>
          <reference field="2" count="1">
            <x v="1943"/>
          </reference>
        </references>
      </pivotArea>
    </format>
    <format dxfId="1441">
      <pivotArea dataOnly="0" labelOnly="1" fieldPosition="0">
        <references count="3">
          <reference field="0" count="1" selected="0">
            <x v="1410"/>
          </reference>
          <reference field="1" count="1" selected="0">
            <x v="4"/>
          </reference>
          <reference field="2" count="1">
            <x v="1957"/>
          </reference>
        </references>
      </pivotArea>
    </format>
    <format dxfId="1442">
      <pivotArea dataOnly="0" labelOnly="1" fieldPosition="0">
        <references count="3">
          <reference field="0" count="1" selected="0">
            <x v="1411"/>
          </reference>
          <reference field="1" count="1" selected="0">
            <x v="4"/>
          </reference>
          <reference field="2" count="1">
            <x v="1968"/>
          </reference>
        </references>
      </pivotArea>
    </format>
    <format dxfId="1443">
      <pivotArea dataOnly="0" labelOnly="1" fieldPosition="0">
        <references count="3">
          <reference field="0" count="1" selected="0">
            <x v="1412"/>
          </reference>
          <reference field="1" count="1" selected="0">
            <x v="4"/>
          </reference>
          <reference field="2" count="1">
            <x v="1969"/>
          </reference>
        </references>
      </pivotArea>
    </format>
    <format dxfId="1444">
      <pivotArea dataOnly="0" labelOnly="1" fieldPosition="0">
        <references count="3">
          <reference field="0" count="1" selected="0">
            <x v="1413"/>
          </reference>
          <reference field="1" count="1" selected="0">
            <x v="4"/>
          </reference>
          <reference field="2" count="1">
            <x v="1973"/>
          </reference>
        </references>
      </pivotArea>
    </format>
    <format dxfId="1445">
      <pivotArea dataOnly="0" labelOnly="1" fieldPosition="0">
        <references count="3">
          <reference field="0" count="1" selected="0">
            <x v="1414"/>
          </reference>
          <reference field="1" count="1" selected="0">
            <x v="4"/>
          </reference>
          <reference field="2" count="1">
            <x v="1984"/>
          </reference>
        </references>
      </pivotArea>
    </format>
    <format dxfId="1446">
      <pivotArea dataOnly="0" labelOnly="1" fieldPosition="0">
        <references count="3">
          <reference field="0" count="1" selected="0">
            <x v="1415"/>
          </reference>
          <reference field="1" count="1" selected="0">
            <x v="4"/>
          </reference>
          <reference field="2" count="1">
            <x v="1981"/>
          </reference>
        </references>
      </pivotArea>
    </format>
    <format dxfId="1447">
      <pivotArea dataOnly="0" labelOnly="1" fieldPosition="0">
        <references count="3">
          <reference field="0" count="1" selected="0">
            <x v="1416"/>
          </reference>
          <reference field="1" count="1" selected="0">
            <x v="4"/>
          </reference>
          <reference field="2" count="1">
            <x v="2003"/>
          </reference>
        </references>
      </pivotArea>
    </format>
    <format dxfId="1448">
      <pivotArea dataOnly="0" labelOnly="1" fieldPosition="0">
        <references count="3">
          <reference field="0" count="1" selected="0">
            <x v="1417"/>
          </reference>
          <reference field="1" count="1" selected="0">
            <x v="4"/>
          </reference>
          <reference field="2" count="1">
            <x v="2000"/>
          </reference>
        </references>
      </pivotArea>
    </format>
    <format dxfId="1449">
      <pivotArea dataOnly="0" labelOnly="1" fieldPosition="0">
        <references count="3">
          <reference field="0" count="1" selected="0">
            <x v="1418"/>
          </reference>
          <reference field="1" count="1" selected="0">
            <x v="4"/>
          </reference>
          <reference field="2" count="1">
            <x v="2024"/>
          </reference>
        </references>
      </pivotArea>
    </format>
    <format dxfId="1450">
      <pivotArea dataOnly="0" labelOnly="1" fieldPosition="0">
        <references count="3">
          <reference field="0" count="1" selected="0">
            <x v="1419"/>
          </reference>
          <reference field="1" count="1" selected="0">
            <x v="4"/>
          </reference>
          <reference field="2" count="1">
            <x v="2043"/>
          </reference>
        </references>
      </pivotArea>
    </format>
    <format dxfId="1451">
      <pivotArea dataOnly="0" labelOnly="1" fieldPosition="0">
        <references count="3">
          <reference field="0" count="1" selected="0">
            <x v="1420"/>
          </reference>
          <reference field="1" count="1" selected="0">
            <x v="4"/>
          </reference>
          <reference field="2" count="1">
            <x v="2039"/>
          </reference>
        </references>
      </pivotArea>
    </format>
    <format dxfId="1452">
      <pivotArea dataOnly="0" labelOnly="1" fieldPosition="0">
        <references count="3">
          <reference field="0" count="1" selected="0">
            <x v="1421"/>
          </reference>
          <reference field="1" count="1" selected="0">
            <x v="4"/>
          </reference>
          <reference field="2" count="1">
            <x v="2016"/>
          </reference>
        </references>
      </pivotArea>
    </format>
    <format dxfId="1453">
      <pivotArea dataOnly="0" labelOnly="1" fieldPosition="0">
        <references count="3">
          <reference field="0" count="1" selected="0">
            <x v="1422"/>
          </reference>
          <reference field="1" count="1" selected="0">
            <x v="4"/>
          </reference>
          <reference field="2" count="1">
            <x v="2036"/>
          </reference>
        </references>
      </pivotArea>
    </format>
    <format dxfId="1454">
      <pivotArea dataOnly="0" labelOnly="1" fieldPosition="0">
        <references count="3">
          <reference field="0" count="1" selected="0">
            <x v="1423"/>
          </reference>
          <reference field="1" count="1" selected="0">
            <x v="4"/>
          </reference>
          <reference field="2" count="1">
            <x v="2012"/>
          </reference>
        </references>
      </pivotArea>
    </format>
    <format dxfId="1455">
      <pivotArea dataOnly="0" labelOnly="1" fieldPosition="0">
        <references count="3">
          <reference field="0" count="1" selected="0">
            <x v="1424"/>
          </reference>
          <reference field="1" count="1" selected="0">
            <x v="4"/>
          </reference>
          <reference field="2" count="1">
            <x v="2004"/>
          </reference>
        </references>
      </pivotArea>
    </format>
    <format dxfId="1456">
      <pivotArea dataOnly="0" labelOnly="1" fieldPosition="0">
        <references count="3">
          <reference field="0" count="1" selected="0">
            <x v="1425"/>
          </reference>
          <reference field="1" count="1" selected="0">
            <x v="4"/>
          </reference>
          <reference field="2" count="1">
            <x v="2028"/>
          </reference>
        </references>
      </pivotArea>
    </format>
    <format dxfId="1457">
      <pivotArea dataOnly="0" labelOnly="1" fieldPosition="0">
        <references count="3">
          <reference field="0" count="1" selected="0">
            <x v="1426"/>
          </reference>
          <reference field="1" count="1" selected="0">
            <x v="4"/>
          </reference>
          <reference field="2" count="1">
            <x v="2038"/>
          </reference>
        </references>
      </pivotArea>
    </format>
    <format dxfId="1458">
      <pivotArea dataOnly="0" labelOnly="1" fieldPosition="0">
        <references count="3">
          <reference field="0" count="1" selected="0">
            <x v="1427"/>
          </reference>
          <reference field="1" count="1" selected="0">
            <x v="4"/>
          </reference>
          <reference field="2" count="1">
            <x v="2040"/>
          </reference>
        </references>
      </pivotArea>
    </format>
    <format dxfId="1459">
      <pivotArea dataOnly="0" labelOnly="1" fieldPosition="0">
        <references count="3">
          <reference field="0" count="1" selected="0">
            <x v="1428"/>
          </reference>
          <reference field="1" count="1" selected="0">
            <x v="4"/>
          </reference>
          <reference field="2" count="1">
            <x v="2045"/>
          </reference>
        </references>
      </pivotArea>
    </format>
    <format dxfId="1460">
      <pivotArea dataOnly="0" labelOnly="1" fieldPosition="0">
        <references count="3">
          <reference field="0" count="1" selected="0">
            <x v="1429"/>
          </reference>
          <reference field="1" count="1" selected="0">
            <x v="4"/>
          </reference>
          <reference field="2" count="1">
            <x v="2019"/>
          </reference>
        </references>
      </pivotArea>
    </format>
    <format dxfId="1461">
      <pivotArea dataOnly="0" labelOnly="1" fieldPosition="0">
        <references count="3">
          <reference field="0" count="1" selected="0">
            <x v="1430"/>
          </reference>
          <reference field="1" count="1" selected="0">
            <x v="4"/>
          </reference>
          <reference field="2" count="1">
            <x v="2037"/>
          </reference>
        </references>
      </pivotArea>
    </format>
    <format dxfId="1462">
      <pivotArea dataOnly="0" labelOnly="1" fieldPosition="0">
        <references count="3">
          <reference field="0" count="1" selected="0">
            <x v="1431"/>
          </reference>
          <reference field="1" count="1" selected="0">
            <x v="4"/>
          </reference>
          <reference field="2" count="1">
            <x v="2062"/>
          </reference>
        </references>
      </pivotArea>
    </format>
    <format dxfId="1463">
      <pivotArea dataOnly="0" labelOnly="1" fieldPosition="0">
        <references count="3">
          <reference field="0" count="1" selected="0">
            <x v="1432"/>
          </reference>
          <reference field="1" count="1" selected="0">
            <x v="4"/>
          </reference>
          <reference field="2" count="1">
            <x v="2063"/>
          </reference>
        </references>
      </pivotArea>
    </format>
    <format dxfId="1464">
      <pivotArea dataOnly="0" labelOnly="1" fieldPosition="0">
        <references count="3">
          <reference field="0" count="1" selected="0">
            <x v="1433"/>
          </reference>
          <reference field="1" count="1" selected="0">
            <x v="4"/>
          </reference>
          <reference field="2" count="1">
            <x v="2060"/>
          </reference>
        </references>
      </pivotArea>
    </format>
    <format dxfId="1465">
      <pivotArea dataOnly="0" labelOnly="1" fieldPosition="0">
        <references count="3">
          <reference field="0" count="1" selected="0">
            <x v="1434"/>
          </reference>
          <reference field="1" count="1" selected="0">
            <x v="4"/>
          </reference>
          <reference field="2" count="1">
            <x v="2065"/>
          </reference>
        </references>
      </pivotArea>
    </format>
    <format dxfId="1466">
      <pivotArea dataOnly="0" labelOnly="1" fieldPosition="0">
        <references count="3">
          <reference field="0" count="1" selected="0">
            <x v="1435"/>
          </reference>
          <reference field="1" count="1" selected="0">
            <x v="4"/>
          </reference>
          <reference field="2" count="1">
            <x v="2071"/>
          </reference>
        </references>
      </pivotArea>
    </format>
    <format dxfId="1467">
      <pivotArea dataOnly="0" labelOnly="1" fieldPosition="0">
        <references count="3">
          <reference field="0" count="1" selected="0">
            <x v="1436"/>
          </reference>
          <reference field="1" count="1" selected="0">
            <x v="4"/>
          </reference>
          <reference field="2" count="1">
            <x v="2122"/>
          </reference>
        </references>
      </pivotArea>
    </format>
    <format dxfId="1468">
      <pivotArea dataOnly="0" labelOnly="1" fieldPosition="0">
        <references count="3">
          <reference field="0" count="1" selected="0">
            <x v="1437"/>
          </reference>
          <reference field="1" count="1" selected="0">
            <x v="4"/>
          </reference>
          <reference field="2" count="1">
            <x v="2089"/>
          </reference>
        </references>
      </pivotArea>
    </format>
    <format dxfId="1469">
      <pivotArea dataOnly="0" labelOnly="1" fieldPosition="0">
        <references count="3">
          <reference field="0" count="1" selected="0">
            <x v="1438"/>
          </reference>
          <reference field="1" count="1" selected="0">
            <x v="4"/>
          </reference>
          <reference field="2" count="1">
            <x v="2075"/>
          </reference>
        </references>
      </pivotArea>
    </format>
    <format dxfId="1470">
      <pivotArea dataOnly="0" labelOnly="1" fieldPosition="0">
        <references count="3">
          <reference field="0" count="1" selected="0">
            <x v="1439"/>
          </reference>
          <reference field="1" count="1" selected="0">
            <x v="4"/>
          </reference>
          <reference field="2" count="1">
            <x v="2078"/>
          </reference>
        </references>
      </pivotArea>
    </format>
    <format dxfId="1471">
      <pivotArea dataOnly="0" labelOnly="1" fieldPosition="0">
        <references count="3">
          <reference field="0" count="1" selected="0">
            <x v="1440"/>
          </reference>
          <reference field="1" count="1" selected="0">
            <x v="4"/>
          </reference>
          <reference field="2" count="1">
            <x v="2087"/>
          </reference>
        </references>
      </pivotArea>
    </format>
    <format dxfId="1472">
      <pivotArea dataOnly="0" labelOnly="1" fieldPosition="0">
        <references count="3">
          <reference field="0" count="1" selected="0">
            <x v="1441"/>
          </reference>
          <reference field="1" count="1" selected="0">
            <x v="4"/>
          </reference>
          <reference field="2" count="1">
            <x v="2088"/>
          </reference>
        </references>
      </pivotArea>
    </format>
    <format dxfId="1473">
      <pivotArea dataOnly="0" labelOnly="1" fieldPosition="0">
        <references count="3">
          <reference field="0" count="1" selected="0">
            <x v="1442"/>
          </reference>
          <reference field="1" count="1" selected="0">
            <x v="4"/>
          </reference>
          <reference field="2" count="1">
            <x v="2082"/>
          </reference>
        </references>
      </pivotArea>
    </format>
    <format dxfId="1474">
      <pivotArea dataOnly="0" labelOnly="1" fieldPosition="0">
        <references count="3">
          <reference field="0" count="1" selected="0">
            <x v="1443"/>
          </reference>
          <reference field="1" count="1" selected="0">
            <x v="4"/>
          </reference>
          <reference field="2" count="1">
            <x v="2097"/>
          </reference>
        </references>
      </pivotArea>
    </format>
    <format dxfId="1475">
      <pivotArea dataOnly="0" labelOnly="1" fieldPosition="0">
        <references count="3">
          <reference field="0" count="1" selected="0">
            <x v="1444"/>
          </reference>
          <reference field="1" count="1" selected="0">
            <x v="4"/>
          </reference>
          <reference field="2" count="1">
            <x v="2104"/>
          </reference>
        </references>
      </pivotArea>
    </format>
    <format dxfId="1476">
      <pivotArea dataOnly="0" labelOnly="1" fieldPosition="0">
        <references count="3">
          <reference field="0" count="1" selected="0">
            <x v="1445"/>
          </reference>
          <reference field="1" count="1" selected="0">
            <x v="4"/>
          </reference>
          <reference field="2" count="1">
            <x v="2113"/>
          </reference>
        </references>
      </pivotArea>
    </format>
    <format dxfId="1477">
      <pivotArea dataOnly="0" labelOnly="1" fieldPosition="0">
        <references count="3">
          <reference field="0" count="1" selected="0">
            <x v="1446"/>
          </reference>
          <reference field="1" count="1" selected="0">
            <x v="4"/>
          </reference>
          <reference field="2" count="1">
            <x v="2121"/>
          </reference>
        </references>
      </pivotArea>
    </format>
    <format dxfId="1478">
      <pivotArea dataOnly="0" labelOnly="1" fieldPosition="0">
        <references count="3">
          <reference field="0" count="1" selected="0">
            <x v="1447"/>
          </reference>
          <reference field="1" count="1" selected="0">
            <x v="4"/>
          </reference>
          <reference field="2" count="1">
            <x v="2127"/>
          </reference>
        </references>
      </pivotArea>
    </format>
    <format dxfId="1479">
      <pivotArea dataOnly="0" labelOnly="1" fieldPosition="0">
        <references count="3">
          <reference field="0" count="1" selected="0">
            <x v="1448"/>
          </reference>
          <reference field="1" count="1" selected="0">
            <x v="4"/>
          </reference>
          <reference field="2" count="1">
            <x v="2132"/>
          </reference>
        </references>
      </pivotArea>
    </format>
    <format dxfId="1480">
      <pivotArea dataOnly="0" labelOnly="1" fieldPosition="0">
        <references count="3">
          <reference field="0" count="1" selected="0">
            <x v="1449"/>
          </reference>
          <reference field="1" count="1" selected="0">
            <x v="4"/>
          </reference>
          <reference field="2" count="1">
            <x v="2116"/>
          </reference>
        </references>
      </pivotArea>
    </format>
    <format dxfId="1481">
      <pivotArea dataOnly="0" labelOnly="1" fieldPosition="0">
        <references count="3">
          <reference field="0" count="1" selected="0">
            <x v="1450"/>
          </reference>
          <reference field="1" count="1" selected="0">
            <x v="4"/>
          </reference>
          <reference field="2" count="1">
            <x v="2107"/>
          </reference>
        </references>
      </pivotArea>
    </format>
    <format dxfId="1482">
      <pivotArea dataOnly="0" labelOnly="1" fieldPosition="0">
        <references count="3">
          <reference field="0" count="1" selected="0">
            <x v="1451"/>
          </reference>
          <reference field="1" count="1" selected="0">
            <x v="4"/>
          </reference>
          <reference field="2" count="1">
            <x v="2140"/>
          </reference>
        </references>
      </pivotArea>
    </format>
    <format dxfId="1483">
      <pivotArea dataOnly="0" labelOnly="1" fieldPosition="0">
        <references count="3">
          <reference field="0" count="1" selected="0">
            <x v="1452"/>
          </reference>
          <reference field="1" count="1" selected="0">
            <x v="4"/>
          </reference>
          <reference field="2" count="1">
            <x v="2141"/>
          </reference>
        </references>
      </pivotArea>
    </format>
    <format dxfId="1484">
      <pivotArea dataOnly="0" labelOnly="1" fieldPosition="0">
        <references count="3">
          <reference field="0" count="1" selected="0">
            <x v="1453"/>
          </reference>
          <reference field="1" count="1" selected="0">
            <x v="4"/>
          </reference>
          <reference field="2" count="1">
            <x v="2144"/>
          </reference>
        </references>
      </pivotArea>
    </format>
    <format dxfId="1485">
      <pivotArea dataOnly="0" labelOnly="1" fieldPosition="0">
        <references count="3">
          <reference field="0" count="1" selected="0">
            <x v="1454"/>
          </reference>
          <reference field="1" count="1" selected="0">
            <x v="4"/>
          </reference>
          <reference field="2" count="1">
            <x v="2154"/>
          </reference>
        </references>
      </pivotArea>
    </format>
    <format dxfId="1486">
      <pivotArea dataOnly="0" labelOnly="1" fieldPosition="0">
        <references count="3">
          <reference field="0" count="1" selected="0">
            <x v="1455"/>
          </reference>
          <reference field="1" count="1" selected="0">
            <x v="4"/>
          </reference>
          <reference field="2" count="1">
            <x v="2152"/>
          </reference>
        </references>
      </pivotArea>
    </format>
    <format dxfId="1487">
      <pivotArea dataOnly="0" labelOnly="1" fieldPosition="0">
        <references count="3">
          <reference field="0" count="1" selected="0">
            <x v="1456"/>
          </reference>
          <reference field="1" count="1" selected="0">
            <x v="4"/>
          </reference>
          <reference field="2" count="1">
            <x v="2157"/>
          </reference>
        </references>
      </pivotArea>
    </format>
    <format dxfId="1488">
      <pivotArea dataOnly="0" labelOnly="1" fieldPosition="0">
        <references count="3">
          <reference field="0" count="1" selected="0">
            <x v="1457"/>
          </reference>
          <reference field="1" count="1" selected="0">
            <x v="4"/>
          </reference>
          <reference field="2" count="1">
            <x v="2170"/>
          </reference>
        </references>
      </pivotArea>
    </format>
    <format dxfId="1489">
      <pivotArea dataOnly="0" labelOnly="1" fieldPosition="0">
        <references count="3">
          <reference field="0" count="1" selected="0">
            <x v="1458"/>
          </reference>
          <reference field="1" count="1" selected="0">
            <x v="4"/>
          </reference>
          <reference field="2" count="1">
            <x v="2244"/>
          </reference>
        </references>
      </pivotArea>
    </format>
    <format dxfId="1490">
      <pivotArea dataOnly="0" labelOnly="1" fieldPosition="0">
        <references count="3">
          <reference field="0" count="1" selected="0">
            <x v="1459"/>
          </reference>
          <reference field="1" count="1" selected="0">
            <x v="4"/>
          </reference>
          <reference field="2" count="1">
            <x v="2235"/>
          </reference>
        </references>
      </pivotArea>
    </format>
    <format dxfId="1491">
      <pivotArea dataOnly="0" labelOnly="1" fieldPosition="0">
        <references count="3">
          <reference field="0" count="1" selected="0">
            <x v="1460"/>
          </reference>
          <reference field="1" count="1" selected="0">
            <x v="4"/>
          </reference>
          <reference field="2" count="1">
            <x v="2217"/>
          </reference>
        </references>
      </pivotArea>
    </format>
    <format dxfId="1492">
      <pivotArea dataOnly="0" labelOnly="1" fieldPosition="0">
        <references count="3">
          <reference field="0" count="1" selected="0">
            <x v="1461"/>
          </reference>
          <reference field="1" count="1" selected="0">
            <x v="4"/>
          </reference>
          <reference field="2" count="1">
            <x v="2242"/>
          </reference>
        </references>
      </pivotArea>
    </format>
    <format dxfId="1493">
      <pivotArea dataOnly="0" labelOnly="1" fieldPosition="0">
        <references count="3">
          <reference field="0" count="1" selected="0">
            <x v="1462"/>
          </reference>
          <reference field="1" count="1" selected="0">
            <x v="4"/>
          </reference>
          <reference field="2" count="1">
            <x v="2245"/>
          </reference>
        </references>
      </pivotArea>
    </format>
    <format dxfId="1494">
      <pivotArea dataOnly="0" labelOnly="1" fieldPosition="0">
        <references count="3">
          <reference field="0" count="1" selected="0">
            <x v="1463"/>
          </reference>
          <reference field="1" count="1" selected="0">
            <x v="4"/>
          </reference>
          <reference field="2" count="1">
            <x v="2206"/>
          </reference>
        </references>
      </pivotArea>
    </format>
    <format dxfId="1495">
      <pivotArea dataOnly="0" labelOnly="1" fieldPosition="0">
        <references count="3">
          <reference field="0" count="1" selected="0">
            <x v="1464"/>
          </reference>
          <reference field="1" count="1" selected="0">
            <x v="4"/>
          </reference>
          <reference field="2" count="1">
            <x v="2212"/>
          </reference>
        </references>
      </pivotArea>
    </format>
    <format dxfId="1496">
      <pivotArea dataOnly="0" labelOnly="1" fieldPosition="0">
        <references count="3">
          <reference field="0" count="1" selected="0">
            <x v="1465"/>
          </reference>
          <reference field="1" count="1" selected="0">
            <x v="4"/>
          </reference>
          <reference field="2" count="1">
            <x v="2216"/>
          </reference>
        </references>
      </pivotArea>
    </format>
    <format dxfId="1497">
      <pivotArea dataOnly="0" labelOnly="1" fieldPosition="0">
        <references count="3">
          <reference field="0" count="1" selected="0">
            <x v="1466"/>
          </reference>
          <reference field="1" count="1" selected="0">
            <x v="4"/>
          </reference>
          <reference field="2" count="1">
            <x v="2234"/>
          </reference>
        </references>
      </pivotArea>
    </format>
    <format dxfId="1498">
      <pivotArea dataOnly="0" labelOnly="1" fieldPosition="0">
        <references count="3">
          <reference field="0" count="1" selected="0">
            <x v="1467"/>
          </reference>
          <reference field="1" count="1" selected="0">
            <x v="4"/>
          </reference>
          <reference field="2" count="1">
            <x v="2226"/>
          </reference>
        </references>
      </pivotArea>
    </format>
    <format dxfId="1499">
      <pivotArea dataOnly="0" labelOnly="1" fieldPosition="0">
        <references count="3">
          <reference field="0" count="1" selected="0">
            <x v="1468"/>
          </reference>
          <reference field="1" count="1" selected="0">
            <x v="4"/>
          </reference>
          <reference field="2" count="1">
            <x v="2229"/>
          </reference>
        </references>
      </pivotArea>
    </format>
    <format dxfId="1500">
      <pivotArea dataOnly="0" labelOnly="1" fieldPosition="0">
        <references count="3">
          <reference field="0" count="1" selected="0">
            <x v="1469"/>
          </reference>
          <reference field="1" count="1" selected="0">
            <x v="4"/>
          </reference>
          <reference field="2" count="1">
            <x v="2182"/>
          </reference>
        </references>
      </pivotArea>
    </format>
    <format dxfId="1501">
      <pivotArea dataOnly="0" labelOnly="1" fieldPosition="0">
        <references count="3">
          <reference field="0" count="1" selected="0">
            <x v="1470"/>
          </reference>
          <reference field="1" count="1" selected="0">
            <x v="4"/>
          </reference>
          <reference field="2" count="1">
            <x v="2184"/>
          </reference>
        </references>
      </pivotArea>
    </format>
    <format dxfId="1502">
      <pivotArea dataOnly="0" labelOnly="1" fieldPosition="0">
        <references count="3">
          <reference field="0" count="1" selected="0">
            <x v="1471"/>
          </reference>
          <reference field="1" count="1" selected="0">
            <x v="4"/>
          </reference>
          <reference field="2" count="1">
            <x v="2247"/>
          </reference>
        </references>
      </pivotArea>
    </format>
    <format dxfId="1503">
      <pivotArea dataOnly="0" labelOnly="1" fieldPosition="0">
        <references count="3">
          <reference field="0" count="1" selected="0">
            <x v="1472"/>
          </reference>
          <reference field="1" count="1" selected="0">
            <x v="4"/>
          </reference>
          <reference field="2" count="1">
            <x v="2249"/>
          </reference>
        </references>
      </pivotArea>
    </format>
    <format dxfId="1504">
      <pivotArea dataOnly="0" labelOnly="1" fieldPosition="0">
        <references count="3">
          <reference field="0" count="1" selected="0">
            <x v="1473"/>
          </reference>
          <reference field="1" count="1" selected="0">
            <x v="4"/>
          </reference>
          <reference field="2" count="1">
            <x v="2263"/>
          </reference>
        </references>
      </pivotArea>
    </format>
    <format dxfId="1505">
      <pivotArea dataOnly="0" labelOnly="1" fieldPosition="0">
        <references count="3">
          <reference field="0" count="1" selected="0">
            <x v="1474"/>
          </reference>
          <reference field="1" count="1" selected="0">
            <x v="4"/>
          </reference>
          <reference field="2" count="1">
            <x v="2254"/>
          </reference>
        </references>
      </pivotArea>
    </format>
    <format dxfId="1506">
      <pivotArea dataOnly="0" labelOnly="1" fieldPosition="0">
        <references count="3">
          <reference field="0" count="1" selected="0">
            <x v="1475"/>
          </reference>
          <reference field="1" count="1" selected="0">
            <x v="4"/>
          </reference>
          <reference field="2" count="1">
            <x v="2259"/>
          </reference>
        </references>
      </pivotArea>
    </format>
    <format dxfId="1507">
      <pivotArea dataOnly="0" labelOnly="1" fieldPosition="0">
        <references count="3">
          <reference field="0" count="1" selected="0">
            <x v="1476"/>
          </reference>
          <reference field="1" count="1" selected="0">
            <x v="4"/>
          </reference>
          <reference field="2" count="1">
            <x v="2255"/>
          </reference>
        </references>
      </pivotArea>
    </format>
    <format dxfId="1508">
      <pivotArea dataOnly="0" labelOnly="1" fieldPosition="0">
        <references count="3">
          <reference field="0" count="1" selected="0">
            <x v="1477"/>
          </reference>
          <reference field="1" count="1" selected="0">
            <x v="4"/>
          </reference>
          <reference field="2" count="1">
            <x v="2267"/>
          </reference>
        </references>
      </pivotArea>
    </format>
    <format dxfId="1509">
      <pivotArea dataOnly="0" labelOnly="1" fieldPosition="0">
        <references count="3">
          <reference field="0" count="1" selected="0">
            <x v="1478"/>
          </reference>
          <reference field="1" count="1" selected="0">
            <x v="4"/>
          </reference>
          <reference field="2" count="1">
            <x v="2292"/>
          </reference>
        </references>
      </pivotArea>
    </format>
    <format dxfId="1510">
      <pivotArea dataOnly="0" labelOnly="1" fieldPosition="0">
        <references count="3">
          <reference field="0" count="1" selected="0">
            <x v="1479"/>
          </reference>
          <reference field="1" count="1" selected="0">
            <x v="4"/>
          </reference>
          <reference field="2" count="1">
            <x v="2293"/>
          </reference>
        </references>
      </pivotArea>
    </format>
    <format dxfId="1511">
      <pivotArea dataOnly="0" labelOnly="1" fieldPosition="0">
        <references count="3">
          <reference field="0" count="1" selected="0">
            <x v="1480"/>
          </reference>
          <reference field="1" count="1" selected="0">
            <x v="4"/>
          </reference>
          <reference field="2" count="1">
            <x v="2296"/>
          </reference>
        </references>
      </pivotArea>
    </format>
    <format dxfId="1512">
      <pivotArea dataOnly="0" labelOnly="1" fieldPosition="0">
        <references count="3">
          <reference field="0" count="1" selected="0">
            <x v="1481"/>
          </reference>
          <reference field="1" count="1" selected="0">
            <x v="4"/>
          </reference>
          <reference field="2" count="1">
            <x v="2268"/>
          </reference>
        </references>
      </pivotArea>
    </format>
    <format dxfId="1513">
      <pivotArea dataOnly="0" labelOnly="1" fieldPosition="0">
        <references count="3">
          <reference field="0" count="1" selected="0">
            <x v="1482"/>
          </reference>
          <reference field="1" count="1" selected="0">
            <x v="4"/>
          </reference>
          <reference field="2" count="1">
            <x v="2291"/>
          </reference>
        </references>
      </pivotArea>
    </format>
    <format dxfId="1514">
      <pivotArea dataOnly="0" labelOnly="1" fieldPosition="0">
        <references count="3">
          <reference field="0" count="1" selected="0">
            <x v="1483"/>
          </reference>
          <reference field="1" count="1" selected="0">
            <x v="4"/>
          </reference>
          <reference field="2" count="1">
            <x v="2333"/>
          </reference>
        </references>
      </pivotArea>
    </format>
    <format dxfId="1515">
      <pivotArea dataOnly="0" labelOnly="1" fieldPosition="0">
        <references count="3">
          <reference field="0" count="1" selected="0">
            <x v="1484"/>
          </reference>
          <reference field="1" count="1" selected="0">
            <x v="4"/>
          </reference>
          <reference field="2" count="1">
            <x v="2338"/>
          </reference>
        </references>
      </pivotArea>
    </format>
    <format dxfId="1516">
      <pivotArea dataOnly="0" labelOnly="1" fieldPosition="0">
        <references count="3">
          <reference field="0" count="1" selected="0">
            <x v="1485"/>
          </reference>
          <reference field="1" count="1" selected="0">
            <x v="4"/>
          </reference>
          <reference field="2" count="1">
            <x v="2337"/>
          </reference>
        </references>
      </pivotArea>
    </format>
    <format dxfId="1517">
      <pivotArea dataOnly="0" labelOnly="1" fieldPosition="0">
        <references count="3">
          <reference field="0" count="1" selected="0">
            <x v="1488"/>
          </reference>
          <reference field="1" count="1" selected="0">
            <x v="4"/>
          </reference>
          <reference field="2" count="1">
            <x v="1791"/>
          </reference>
        </references>
      </pivotArea>
    </format>
    <format dxfId="1518">
      <pivotArea dataOnly="0" labelOnly="1" fieldPosition="0">
        <references count="3">
          <reference field="0" count="1" selected="0">
            <x v="1492"/>
          </reference>
          <reference field="1" count="1" selected="0">
            <x v="4"/>
          </reference>
          <reference field="2" count="1">
            <x v="2100"/>
          </reference>
        </references>
      </pivotArea>
    </format>
    <format dxfId="1519">
      <pivotArea dataOnly="0" labelOnly="1" fieldPosition="0">
        <references count="3">
          <reference field="0" count="1" selected="0">
            <x v="1493"/>
          </reference>
          <reference field="1" count="1" selected="0">
            <x v="4"/>
          </reference>
          <reference field="2" count="1">
            <x v="1770"/>
          </reference>
        </references>
      </pivotArea>
    </format>
    <format dxfId="1520">
      <pivotArea dataOnly="0" labelOnly="1" fieldPosition="0">
        <references count="3">
          <reference field="0" count="1" selected="0">
            <x v="1494"/>
          </reference>
          <reference field="1" count="1" selected="0">
            <x v="4"/>
          </reference>
          <reference field="2" count="1">
            <x v="2295"/>
          </reference>
        </references>
      </pivotArea>
    </format>
    <format dxfId="1521">
      <pivotArea dataOnly="0" labelOnly="1" fieldPosition="0">
        <references count="3">
          <reference field="0" count="1" selected="0">
            <x v="1495"/>
          </reference>
          <reference field="1" count="1" selected="0">
            <x v="4"/>
          </reference>
          <reference field="2" count="1">
            <x v="1613"/>
          </reference>
        </references>
      </pivotArea>
    </format>
    <format dxfId="1522">
      <pivotArea dataOnly="0" labelOnly="1" fieldPosition="0">
        <references count="3">
          <reference field="0" count="1" selected="0">
            <x v="1496"/>
          </reference>
          <reference field="1" count="1" selected="0">
            <x v="4"/>
          </reference>
          <reference field="2" count="1">
            <x v="1612"/>
          </reference>
        </references>
      </pivotArea>
    </format>
    <format dxfId="1523">
      <pivotArea dataOnly="0" labelOnly="1" fieldPosition="0">
        <references count="3">
          <reference field="0" count="1" selected="0">
            <x v="1497"/>
          </reference>
          <reference field="1" count="1" selected="0">
            <x v="4"/>
          </reference>
          <reference field="2" count="1">
            <x v="1623"/>
          </reference>
        </references>
      </pivotArea>
    </format>
    <format dxfId="1524">
      <pivotArea dataOnly="0" labelOnly="1" fieldPosition="0">
        <references count="3">
          <reference field="0" count="1" selected="0">
            <x v="1498"/>
          </reference>
          <reference field="1" count="1" selected="0">
            <x v="4"/>
          </reference>
          <reference field="2" count="1">
            <x v="1626"/>
          </reference>
        </references>
      </pivotArea>
    </format>
    <format dxfId="1525">
      <pivotArea dataOnly="0" labelOnly="1" fieldPosition="0">
        <references count="3">
          <reference field="0" count="1" selected="0">
            <x v="1499"/>
          </reference>
          <reference field="1" count="1" selected="0">
            <x v="4"/>
          </reference>
          <reference field="2" count="1">
            <x v="1633"/>
          </reference>
        </references>
      </pivotArea>
    </format>
    <format dxfId="1526">
      <pivotArea dataOnly="0" labelOnly="1" fieldPosition="0">
        <references count="3">
          <reference field="0" count="1" selected="0">
            <x v="1500"/>
          </reference>
          <reference field="1" count="1" selected="0">
            <x v="4"/>
          </reference>
          <reference field="2" count="1">
            <x v="1632"/>
          </reference>
        </references>
      </pivotArea>
    </format>
    <format dxfId="1527">
      <pivotArea dataOnly="0" labelOnly="1" fieldPosition="0">
        <references count="3">
          <reference field="0" count="1" selected="0">
            <x v="1501"/>
          </reference>
          <reference field="1" count="1" selected="0">
            <x v="4"/>
          </reference>
          <reference field="2" count="1">
            <x v="1655"/>
          </reference>
        </references>
      </pivotArea>
    </format>
    <format dxfId="1528">
      <pivotArea dataOnly="0" labelOnly="1" fieldPosition="0">
        <references count="3">
          <reference field="0" count="1" selected="0">
            <x v="1502"/>
          </reference>
          <reference field="1" count="1" selected="0">
            <x v="4"/>
          </reference>
          <reference field="2" count="1">
            <x v="1636"/>
          </reference>
        </references>
      </pivotArea>
    </format>
    <format dxfId="1529">
      <pivotArea dataOnly="0" labelOnly="1" fieldPosition="0">
        <references count="3">
          <reference field="0" count="1" selected="0">
            <x v="1503"/>
          </reference>
          <reference field="1" count="1" selected="0">
            <x v="4"/>
          </reference>
          <reference field="2" count="1">
            <x v="1651"/>
          </reference>
        </references>
      </pivotArea>
    </format>
    <format dxfId="1530">
      <pivotArea dataOnly="0" labelOnly="1" fieldPosition="0">
        <references count="3">
          <reference field="0" count="1" selected="0">
            <x v="1504"/>
          </reference>
          <reference field="1" count="1" selected="0">
            <x v="4"/>
          </reference>
          <reference field="2" count="1">
            <x v="1640"/>
          </reference>
        </references>
      </pivotArea>
    </format>
    <format dxfId="1531">
      <pivotArea dataOnly="0" labelOnly="1" fieldPosition="0">
        <references count="3">
          <reference field="0" count="1" selected="0">
            <x v="1505"/>
          </reference>
          <reference field="1" count="1" selected="0">
            <x v="4"/>
          </reference>
          <reference field="2" count="1">
            <x v="1643"/>
          </reference>
        </references>
      </pivotArea>
    </format>
    <format dxfId="1532">
      <pivotArea dataOnly="0" labelOnly="1" fieldPosition="0">
        <references count="3">
          <reference field="0" count="1" selected="0">
            <x v="1506"/>
          </reference>
          <reference field="1" count="1" selected="0">
            <x v="4"/>
          </reference>
          <reference field="2" count="1">
            <x v="1629"/>
          </reference>
        </references>
      </pivotArea>
    </format>
    <format dxfId="1533">
      <pivotArea dataOnly="0" labelOnly="1" fieldPosition="0">
        <references count="3">
          <reference field="0" count="1" selected="0">
            <x v="1507"/>
          </reference>
          <reference field="1" count="1" selected="0">
            <x v="4"/>
          </reference>
          <reference field="2" count="1">
            <x v="2258"/>
          </reference>
        </references>
      </pivotArea>
    </format>
    <format dxfId="1534">
      <pivotArea dataOnly="0" labelOnly="1" fieldPosition="0">
        <references count="3">
          <reference field="0" count="1" selected="0">
            <x v="1508"/>
          </reference>
          <reference field="1" count="1" selected="0">
            <x v="4"/>
          </reference>
          <reference field="2" count="1">
            <x v="1646"/>
          </reference>
        </references>
      </pivotArea>
    </format>
    <format dxfId="1535">
      <pivotArea dataOnly="0" labelOnly="1" fieldPosition="0">
        <references count="3">
          <reference field="0" count="1" selected="0">
            <x v="1509"/>
          </reference>
          <reference field="1" count="1" selected="0">
            <x v="4"/>
          </reference>
          <reference field="2" count="1">
            <x v="1642"/>
          </reference>
        </references>
      </pivotArea>
    </format>
    <format dxfId="1536">
      <pivotArea dataOnly="0" labelOnly="1" fieldPosition="0">
        <references count="3">
          <reference field="0" count="1" selected="0">
            <x v="1510"/>
          </reference>
          <reference field="1" count="1" selected="0">
            <x v="4"/>
          </reference>
          <reference field="2" count="1">
            <x v="1620"/>
          </reference>
        </references>
      </pivotArea>
    </format>
    <format dxfId="1537">
      <pivotArea dataOnly="0" labelOnly="1" fieldPosition="0">
        <references count="3">
          <reference field="0" count="1" selected="0">
            <x v="1511"/>
          </reference>
          <reference field="1" count="1" selected="0">
            <x v="4"/>
          </reference>
          <reference field="2" count="1">
            <x v="1649"/>
          </reference>
        </references>
      </pivotArea>
    </format>
    <format dxfId="1538">
      <pivotArea dataOnly="0" labelOnly="1" fieldPosition="0">
        <references count="3">
          <reference field="0" count="1" selected="0">
            <x v="1512"/>
          </reference>
          <reference field="1" count="1" selected="0">
            <x v="4"/>
          </reference>
          <reference field="2" count="1">
            <x v="1654"/>
          </reference>
        </references>
      </pivotArea>
    </format>
    <format dxfId="1539">
      <pivotArea dataOnly="0" labelOnly="1" fieldPosition="0">
        <references count="3">
          <reference field="0" count="1" selected="0">
            <x v="1513"/>
          </reference>
          <reference field="1" count="1" selected="0">
            <x v="4"/>
          </reference>
          <reference field="2" count="1">
            <x v="1650"/>
          </reference>
        </references>
      </pivotArea>
    </format>
    <format dxfId="1540">
      <pivotArea dataOnly="0" labelOnly="1" fieldPosition="0">
        <references count="3">
          <reference field="0" count="1" selected="0">
            <x v="1514"/>
          </reference>
          <reference field="1" count="1" selected="0">
            <x v="4"/>
          </reference>
          <reference field="2" count="1">
            <x v="1653"/>
          </reference>
        </references>
      </pivotArea>
    </format>
    <format dxfId="1541">
      <pivotArea dataOnly="0" labelOnly="1" fieldPosition="0">
        <references count="3">
          <reference field="0" count="1" selected="0">
            <x v="1515"/>
          </reference>
          <reference field="1" count="1" selected="0">
            <x v="4"/>
          </reference>
          <reference field="2" count="1">
            <x v="1660"/>
          </reference>
        </references>
      </pivotArea>
    </format>
    <format dxfId="1542">
      <pivotArea dataOnly="0" labelOnly="1" fieldPosition="0">
        <references count="3">
          <reference field="0" count="1" selected="0">
            <x v="1516"/>
          </reference>
          <reference field="1" count="1" selected="0">
            <x v="4"/>
          </reference>
          <reference field="2" count="1">
            <x v="1674"/>
          </reference>
        </references>
      </pivotArea>
    </format>
    <format dxfId="1543">
      <pivotArea dataOnly="0" labelOnly="1" fieldPosition="0">
        <references count="3">
          <reference field="0" count="1" selected="0">
            <x v="1517"/>
          </reference>
          <reference field="1" count="1" selected="0">
            <x v="4"/>
          </reference>
          <reference field="2" count="1">
            <x v="1684"/>
          </reference>
        </references>
      </pivotArea>
    </format>
    <format dxfId="1544">
      <pivotArea dataOnly="0" labelOnly="1" fieldPosition="0">
        <references count="3">
          <reference field="0" count="1" selected="0">
            <x v="1518"/>
          </reference>
          <reference field="1" count="1" selected="0">
            <x v="4"/>
          </reference>
          <reference field="2" count="1">
            <x v="1677"/>
          </reference>
        </references>
      </pivotArea>
    </format>
    <format dxfId="1545">
      <pivotArea dataOnly="0" labelOnly="1" fieldPosition="0">
        <references count="3">
          <reference field="0" count="1" selected="0">
            <x v="1519"/>
          </reference>
          <reference field="1" count="1" selected="0">
            <x v="4"/>
          </reference>
          <reference field="2" count="1">
            <x v="1696"/>
          </reference>
        </references>
      </pivotArea>
    </format>
    <format dxfId="1546">
      <pivotArea dataOnly="0" labelOnly="1" fieldPosition="0">
        <references count="3">
          <reference field="0" count="1" selected="0">
            <x v="1520"/>
          </reference>
          <reference field="1" count="1" selected="0">
            <x v="4"/>
          </reference>
          <reference field="2" count="1">
            <x v="1678"/>
          </reference>
        </references>
      </pivotArea>
    </format>
    <format dxfId="1547">
      <pivotArea dataOnly="0" labelOnly="1" fieldPosition="0">
        <references count="3">
          <reference field="0" count="1" selected="0">
            <x v="1521"/>
          </reference>
          <reference field="1" count="1" selected="0">
            <x v="4"/>
          </reference>
          <reference field="2" count="1">
            <x v="1690"/>
          </reference>
        </references>
      </pivotArea>
    </format>
    <format dxfId="1548">
      <pivotArea dataOnly="0" labelOnly="1" fieldPosition="0">
        <references count="3">
          <reference field="0" count="1" selected="0">
            <x v="1522"/>
          </reference>
          <reference field="1" count="1" selected="0">
            <x v="4"/>
          </reference>
          <reference field="2" count="1">
            <x v="1685"/>
          </reference>
        </references>
      </pivotArea>
    </format>
    <format dxfId="1549">
      <pivotArea dataOnly="0" labelOnly="1" fieldPosition="0">
        <references count="3">
          <reference field="0" count="1" selected="0">
            <x v="1523"/>
          </reference>
          <reference field="1" count="1" selected="0">
            <x v="4"/>
          </reference>
          <reference field="2" count="1">
            <x v="1683"/>
          </reference>
        </references>
      </pivotArea>
    </format>
    <format dxfId="1550">
      <pivotArea dataOnly="0" labelOnly="1" fieldPosition="0">
        <references count="3">
          <reference field="0" count="1" selected="0">
            <x v="1524"/>
          </reference>
          <reference field="1" count="1" selected="0">
            <x v="4"/>
          </reference>
          <reference field="2" count="1">
            <x v="1682"/>
          </reference>
        </references>
      </pivotArea>
    </format>
    <format dxfId="1551">
      <pivotArea dataOnly="0" labelOnly="1" fieldPosition="0">
        <references count="3">
          <reference field="0" count="1" selected="0">
            <x v="1525"/>
          </reference>
          <reference field="1" count="1" selected="0">
            <x v="4"/>
          </reference>
          <reference field="2" count="1">
            <x v="1668"/>
          </reference>
        </references>
      </pivotArea>
    </format>
    <format dxfId="1552">
      <pivotArea dataOnly="0" labelOnly="1" fieldPosition="0">
        <references count="3">
          <reference field="0" count="1" selected="0">
            <x v="1526"/>
          </reference>
          <reference field="1" count="1" selected="0">
            <x v="4"/>
          </reference>
          <reference field="2" count="1">
            <x v="1691"/>
          </reference>
        </references>
      </pivotArea>
    </format>
    <format dxfId="1553">
      <pivotArea dataOnly="0" labelOnly="1" fieldPosition="0">
        <references count="3">
          <reference field="0" count="1" selected="0">
            <x v="1527"/>
          </reference>
          <reference field="1" count="1" selected="0">
            <x v="4"/>
          </reference>
          <reference field="2" count="1">
            <x v="1700"/>
          </reference>
        </references>
      </pivotArea>
    </format>
    <format dxfId="1554">
      <pivotArea dataOnly="0" labelOnly="1" fieldPosition="0">
        <references count="3">
          <reference field="0" count="1" selected="0">
            <x v="1528"/>
          </reference>
          <reference field="1" count="1" selected="0">
            <x v="4"/>
          </reference>
          <reference field="2" count="1">
            <x v="1708"/>
          </reference>
        </references>
      </pivotArea>
    </format>
    <format dxfId="1555">
      <pivotArea dataOnly="0" labelOnly="1" fieldPosition="0">
        <references count="3">
          <reference field="0" count="1" selected="0">
            <x v="1529"/>
          </reference>
          <reference field="1" count="1" selected="0">
            <x v="4"/>
          </reference>
          <reference field="2" count="1">
            <x v="1745"/>
          </reference>
        </references>
      </pivotArea>
    </format>
    <format dxfId="1556">
      <pivotArea dataOnly="0" labelOnly="1" fieldPosition="0">
        <references count="3">
          <reference field="0" count="1" selected="0">
            <x v="1530"/>
          </reference>
          <reference field="1" count="1" selected="0">
            <x v="4"/>
          </reference>
          <reference field="2" count="1">
            <x v="1738"/>
          </reference>
        </references>
      </pivotArea>
    </format>
    <format dxfId="1557">
      <pivotArea dataOnly="0" labelOnly="1" fieldPosition="0">
        <references count="3">
          <reference field="0" count="1" selected="0">
            <x v="1531"/>
          </reference>
          <reference field="1" count="1" selected="0">
            <x v="4"/>
          </reference>
          <reference field="2" count="1">
            <x v="1740"/>
          </reference>
        </references>
      </pivotArea>
    </format>
    <format dxfId="1558">
      <pivotArea dataOnly="0" labelOnly="1" fieldPosition="0">
        <references count="3">
          <reference field="0" count="1" selected="0">
            <x v="1532"/>
          </reference>
          <reference field="1" count="1" selected="0">
            <x v="4"/>
          </reference>
          <reference field="2" count="1">
            <x v="1701"/>
          </reference>
        </references>
      </pivotArea>
    </format>
    <format dxfId="1559">
      <pivotArea dataOnly="0" labelOnly="1" fieldPosition="0">
        <references count="3">
          <reference field="0" count="1" selected="0">
            <x v="1533"/>
          </reference>
          <reference field="1" count="1" selected="0">
            <x v="4"/>
          </reference>
          <reference field="2" count="1">
            <x v="1705"/>
          </reference>
        </references>
      </pivotArea>
    </format>
    <format dxfId="1560">
      <pivotArea dataOnly="0" labelOnly="1" fieldPosition="0">
        <references count="3">
          <reference field="0" count="1" selected="0">
            <x v="1534"/>
          </reference>
          <reference field="1" count="1" selected="0">
            <x v="4"/>
          </reference>
          <reference field="2" count="1">
            <x v="1724"/>
          </reference>
        </references>
      </pivotArea>
    </format>
    <format dxfId="1561">
      <pivotArea dataOnly="0" labelOnly="1" fieldPosition="0">
        <references count="3">
          <reference field="0" count="1" selected="0">
            <x v="1535"/>
          </reference>
          <reference field="1" count="1" selected="0">
            <x v="4"/>
          </reference>
          <reference field="2" count="1">
            <x v="1719"/>
          </reference>
        </references>
      </pivotArea>
    </format>
    <format dxfId="1562">
      <pivotArea dataOnly="0" labelOnly="1" fieldPosition="0">
        <references count="3">
          <reference field="0" count="1" selected="0">
            <x v="1536"/>
          </reference>
          <reference field="1" count="1" selected="0">
            <x v="4"/>
          </reference>
          <reference field="2" count="1">
            <x v="1720"/>
          </reference>
        </references>
      </pivotArea>
    </format>
    <format dxfId="1563">
      <pivotArea dataOnly="0" labelOnly="1" fieldPosition="0">
        <references count="3">
          <reference field="0" count="1" selected="0">
            <x v="1537"/>
          </reference>
          <reference field="1" count="1" selected="0">
            <x v="4"/>
          </reference>
          <reference field="2" count="1">
            <x v="1721"/>
          </reference>
        </references>
      </pivotArea>
    </format>
    <format dxfId="1564">
      <pivotArea dataOnly="0" labelOnly="1" fieldPosition="0">
        <references count="3">
          <reference field="0" count="1" selected="0">
            <x v="1538"/>
          </reference>
          <reference field="1" count="1" selected="0">
            <x v="4"/>
          </reference>
          <reference field="2" count="1">
            <x v="1723"/>
          </reference>
        </references>
      </pivotArea>
    </format>
    <format dxfId="1565">
      <pivotArea dataOnly="0" labelOnly="1" fieldPosition="0">
        <references count="3">
          <reference field="0" count="1" selected="0">
            <x v="1539"/>
          </reference>
          <reference field="1" count="1" selected="0">
            <x v="4"/>
          </reference>
          <reference field="2" count="1">
            <x v="1744"/>
          </reference>
        </references>
      </pivotArea>
    </format>
    <format dxfId="1566">
      <pivotArea dataOnly="0" labelOnly="1" fieldPosition="0">
        <references count="3">
          <reference field="0" count="1" selected="0">
            <x v="1540"/>
          </reference>
          <reference field="1" count="1" selected="0">
            <x v="4"/>
          </reference>
          <reference field="2" count="1">
            <x v="1751"/>
          </reference>
        </references>
      </pivotArea>
    </format>
    <format dxfId="1567">
      <pivotArea dataOnly="0" labelOnly="1" fieldPosition="0">
        <references count="3">
          <reference field="0" count="1" selected="0">
            <x v="1541"/>
          </reference>
          <reference field="1" count="1" selected="0">
            <x v="4"/>
          </reference>
          <reference field="2" count="1">
            <x v="1710"/>
          </reference>
        </references>
      </pivotArea>
    </format>
    <format dxfId="1568">
      <pivotArea dataOnly="0" labelOnly="1" fieldPosition="0">
        <references count="3">
          <reference field="0" count="1" selected="0">
            <x v="1542"/>
          </reference>
          <reference field="1" count="1" selected="0">
            <x v="4"/>
          </reference>
          <reference field="2" count="1">
            <x v="1782"/>
          </reference>
        </references>
      </pivotArea>
    </format>
    <format dxfId="1569">
      <pivotArea dataOnly="0" labelOnly="1" fieldPosition="0">
        <references count="3">
          <reference field="0" count="1" selected="0">
            <x v="1543"/>
          </reference>
          <reference field="1" count="1" selected="0">
            <x v="4"/>
          </reference>
          <reference field="2" count="2">
            <x v="1702"/>
            <x v="1733"/>
          </reference>
        </references>
      </pivotArea>
    </format>
    <format dxfId="1570">
      <pivotArea dataOnly="0" labelOnly="1" fieldPosition="0">
        <references count="3">
          <reference field="0" count="1" selected="0">
            <x v="1544"/>
          </reference>
          <reference field="1" count="1" selected="0">
            <x v="4"/>
          </reference>
          <reference field="2" count="1">
            <x v="1768"/>
          </reference>
        </references>
      </pivotArea>
    </format>
    <format dxfId="1571">
      <pivotArea dataOnly="0" labelOnly="1" fieldPosition="0">
        <references count="3">
          <reference field="0" count="1" selected="0">
            <x v="1545"/>
          </reference>
          <reference field="1" count="1" selected="0">
            <x v="4"/>
          </reference>
          <reference field="2" count="1">
            <x v="1765"/>
          </reference>
        </references>
      </pivotArea>
    </format>
    <format dxfId="1572">
      <pivotArea dataOnly="0" labelOnly="1" fieldPosition="0">
        <references count="3">
          <reference field="0" count="1" selected="0">
            <x v="1546"/>
          </reference>
          <reference field="1" count="1" selected="0">
            <x v="4"/>
          </reference>
          <reference field="2" count="1">
            <x v="1716"/>
          </reference>
        </references>
      </pivotArea>
    </format>
    <format dxfId="1573">
      <pivotArea dataOnly="0" labelOnly="1" fieldPosition="0">
        <references count="3">
          <reference field="0" count="1" selected="0">
            <x v="1547"/>
          </reference>
          <reference field="1" count="1" selected="0">
            <x v="4"/>
          </reference>
          <reference field="2" count="1">
            <x v="1794"/>
          </reference>
        </references>
      </pivotArea>
    </format>
    <format dxfId="1574">
      <pivotArea dataOnly="0" labelOnly="1" fieldPosition="0">
        <references count="3">
          <reference field="0" count="1" selected="0">
            <x v="1548"/>
          </reference>
          <reference field="1" count="1" selected="0">
            <x v="4"/>
          </reference>
          <reference field="2" count="1">
            <x v="1787"/>
          </reference>
        </references>
      </pivotArea>
    </format>
    <format dxfId="1575">
      <pivotArea dataOnly="0" labelOnly="1" fieldPosition="0">
        <references count="3">
          <reference field="0" count="1" selected="0">
            <x v="1549"/>
          </reference>
          <reference field="1" count="1" selected="0">
            <x v="4"/>
          </reference>
          <reference field="2" count="1">
            <x v="1788"/>
          </reference>
        </references>
      </pivotArea>
    </format>
    <format dxfId="1576">
      <pivotArea dataOnly="0" labelOnly="1" fieldPosition="0">
        <references count="3">
          <reference field="0" count="1" selected="0">
            <x v="1550"/>
          </reference>
          <reference field="1" count="1" selected="0">
            <x v="4"/>
          </reference>
          <reference field="2" count="1">
            <x v="1777"/>
          </reference>
        </references>
      </pivotArea>
    </format>
    <format dxfId="1577">
      <pivotArea dataOnly="0" labelOnly="1" fieldPosition="0">
        <references count="3">
          <reference field="0" count="1" selected="0">
            <x v="1551"/>
          </reference>
          <reference field="1" count="1" selected="0">
            <x v="4"/>
          </reference>
          <reference field="2" count="1">
            <x v="1780"/>
          </reference>
        </references>
      </pivotArea>
    </format>
    <format dxfId="1578">
      <pivotArea dataOnly="0" labelOnly="1" fieldPosition="0">
        <references count="3">
          <reference field="0" count="1" selected="0">
            <x v="1552"/>
          </reference>
          <reference field="1" count="1" selected="0">
            <x v="4"/>
          </reference>
          <reference field="2" count="1">
            <x v="1771"/>
          </reference>
        </references>
      </pivotArea>
    </format>
    <format dxfId="1579">
      <pivotArea dataOnly="0" labelOnly="1" fieldPosition="0">
        <references count="3">
          <reference field="0" count="1" selected="0">
            <x v="1553"/>
          </reference>
          <reference field="1" count="1" selected="0">
            <x v="4"/>
          </reference>
          <reference field="2" count="1">
            <x v="1772"/>
          </reference>
        </references>
      </pivotArea>
    </format>
    <format dxfId="1580">
      <pivotArea dataOnly="0" labelOnly="1" fieldPosition="0">
        <references count="3">
          <reference field="0" count="1" selected="0">
            <x v="1554"/>
          </reference>
          <reference field="1" count="1" selected="0">
            <x v="4"/>
          </reference>
          <reference field="2" count="1">
            <x v="1773"/>
          </reference>
        </references>
      </pivotArea>
    </format>
    <format dxfId="1581">
      <pivotArea dataOnly="0" labelOnly="1" fieldPosition="0">
        <references count="3">
          <reference field="0" count="1" selected="0">
            <x v="1555"/>
          </reference>
          <reference field="1" count="1" selected="0">
            <x v="4"/>
          </reference>
          <reference field="2" count="1">
            <x v="1774"/>
          </reference>
        </references>
      </pivotArea>
    </format>
    <format dxfId="1582">
      <pivotArea dataOnly="0" labelOnly="1" fieldPosition="0">
        <references count="3">
          <reference field="0" count="1" selected="0">
            <x v="1556"/>
          </reference>
          <reference field="1" count="1" selected="0">
            <x v="4"/>
          </reference>
          <reference field="2" count="1">
            <x v="1775"/>
          </reference>
        </references>
      </pivotArea>
    </format>
    <format dxfId="1583">
      <pivotArea dataOnly="0" labelOnly="1" fieldPosition="0">
        <references count="3">
          <reference field="0" count="1" selected="0">
            <x v="1557"/>
          </reference>
          <reference field="1" count="1" selected="0">
            <x v="4"/>
          </reference>
          <reference field="2" count="1">
            <x v="1776"/>
          </reference>
        </references>
      </pivotArea>
    </format>
    <format dxfId="1584">
      <pivotArea dataOnly="0" labelOnly="1" fieldPosition="0">
        <references count="3">
          <reference field="0" count="1" selected="0">
            <x v="1558"/>
          </reference>
          <reference field="1" count="1" selected="0">
            <x v="4"/>
          </reference>
          <reference field="2" count="1">
            <x v="1797"/>
          </reference>
        </references>
      </pivotArea>
    </format>
    <format dxfId="1585">
      <pivotArea dataOnly="0" labelOnly="1" fieldPosition="0">
        <references count="3">
          <reference field="0" count="1" selected="0">
            <x v="1559"/>
          </reference>
          <reference field="1" count="1" selected="0">
            <x v="4"/>
          </reference>
          <reference field="2" count="1">
            <x v="1750"/>
          </reference>
        </references>
      </pivotArea>
    </format>
    <format dxfId="1586">
      <pivotArea dataOnly="0" labelOnly="1" fieldPosition="0">
        <references count="3">
          <reference field="0" count="1" selected="0">
            <x v="1560"/>
          </reference>
          <reference field="1" count="1" selected="0">
            <x v="4"/>
          </reference>
          <reference field="2" count="1">
            <x v="1970"/>
          </reference>
        </references>
      </pivotArea>
    </format>
    <format dxfId="1587">
      <pivotArea dataOnly="0" labelOnly="1" fieldPosition="0">
        <references count="3">
          <reference field="0" count="1" selected="0">
            <x v="1561"/>
          </reference>
          <reference field="1" count="1" selected="0">
            <x v="4"/>
          </reference>
          <reference field="2" count="1">
            <x v="1736"/>
          </reference>
        </references>
      </pivotArea>
    </format>
    <format dxfId="1588">
      <pivotArea dataOnly="0" labelOnly="1" fieldPosition="0">
        <references count="3">
          <reference field="0" count="1" selected="0">
            <x v="1562"/>
          </reference>
          <reference field="1" count="1" selected="0">
            <x v="4"/>
          </reference>
          <reference field="2" count="1">
            <x v="1707"/>
          </reference>
        </references>
      </pivotArea>
    </format>
    <format dxfId="1589">
      <pivotArea dataOnly="0" labelOnly="1" fieldPosition="0">
        <references count="3">
          <reference field="0" count="1" selected="0">
            <x v="1563"/>
          </reference>
          <reference field="1" count="1" selected="0">
            <x v="4"/>
          </reference>
          <reference field="2" count="1">
            <x v="1757"/>
          </reference>
        </references>
      </pivotArea>
    </format>
    <format dxfId="1590">
      <pivotArea dataOnly="0" labelOnly="1" fieldPosition="0">
        <references count="3">
          <reference field="0" count="1" selected="0">
            <x v="1564"/>
          </reference>
          <reference field="1" count="1" selected="0">
            <x v="4"/>
          </reference>
          <reference field="2" count="1">
            <x v="1727"/>
          </reference>
        </references>
      </pivotArea>
    </format>
    <format dxfId="1591">
      <pivotArea dataOnly="0" labelOnly="1" fieldPosition="0">
        <references count="3">
          <reference field="0" count="1" selected="0">
            <x v="1565"/>
          </reference>
          <reference field="1" count="1" selected="0">
            <x v="4"/>
          </reference>
          <reference field="2" count="1">
            <x v="1726"/>
          </reference>
        </references>
      </pivotArea>
    </format>
    <format dxfId="1592">
      <pivotArea dataOnly="0" labelOnly="1" fieldPosition="0">
        <references count="3">
          <reference field="0" count="1" selected="0">
            <x v="1566"/>
          </reference>
          <reference field="1" count="1" selected="0">
            <x v="4"/>
          </reference>
          <reference field="2" count="1">
            <x v="1729"/>
          </reference>
        </references>
      </pivotArea>
    </format>
    <format dxfId="1593">
      <pivotArea dataOnly="0" labelOnly="1" fieldPosition="0">
        <references count="3">
          <reference field="0" count="1" selected="0">
            <x v="1567"/>
          </reference>
          <reference field="1" count="1" selected="0">
            <x v="4"/>
          </reference>
          <reference field="2" count="1">
            <x v="1732"/>
          </reference>
        </references>
      </pivotArea>
    </format>
    <format dxfId="1594">
      <pivotArea dataOnly="0" labelOnly="1" fieldPosition="0">
        <references count="3">
          <reference field="0" count="1" selected="0">
            <x v="1568"/>
          </reference>
          <reference field="1" count="1" selected="0">
            <x v="4"/>
          </reference>
          <reference field="2" count="1">
            <x v="1755"/>
          </reference>
        </references>
      </pivotArea>
    </format>
    <format dxfId="1595">
      <pivotArea dataOnly="0" labelOnly="1" fieldPosition="0">
        <references count="3">
          <reference field="0" count="1" selected="0">
            <x v="1569"/>
          </reference>
          <reference field="1" count="1" selected="0">
            <x v="4"/>
          </reference>
          <reference field="2" count="1">
            <x v="1709"/>
          </reference>
        </references>
      </pivotArea>
    </format>
    <format dxfId="1596">
      <pivotArea dataOnly="0" labelOnly="1" fieldPosition="0">
        <references count="3">
          <reference field="0" count="1" selected="0">
            <x v="1570"/>
          </reference>
          <reference field="1" count="1" selected="0">
            <x v="4"/>
          </reference>
          <reference field="2" count="1">
            <x v="1752"/>
          </reference>
        </references>
      </pivotArea>
    </format>
    <format dxfId="1597">
      <pivotArea dataOnly="0" labelOnly="1" fieldPosition="0">
        <references count="3">
          <reference field="0" count="1" selected="0">
            <x v="1571"/>
          </reference>
          <reference field="1" count="1" selected="0">
            <x v="4"/>
          </reference>
          <reference field="2" count="1">
            <x v="1847"/>
          </reference>
        </references>
      </pivotArea>
    </format>
    <format dxfId="1598">
      <pivotArea dataOnly="0" labelOnly="1" fieldPosition="0">
        <references count="3">
          <reference field="0" count="1" selected="0">
            <x v="1572"/>
          </reference>
          <reference field="1" count="1" selected="0">
            <x v="4"/>
          </reference>
          <reference field="2" count="1">
            <x v="1763"/>
          </reference>
        </references>
      </pivotArea>
    </format>
    <format dxfId="1599">
      <pivotArea dataOnly="0" labelOnly="1" fieldPosition="0">
        <references count="3">
          <reference field="0" count="1" selected="0">
            <x v="1573"/>
          </reference>
          <reference field="1" count="1" selected="0">
            <x v="4"/>
          </reference>
          <reference field="2" count="1">
            <x v="1781"/>
          </reference>
        </references>
      </pivotArea>
    </format>
    <format dxfId="1600">
      <pivotArea dataOnly="0" labelOnly="1" fieldPosition="0">
        <references count="3">
          <reference field="0" count="1" selected="0">
            <x v="1574"/>
          </reference>
          <reference field="1" count="1" selected="0">
            <x v="4"/>
          </reference>
          <reference field="2" count="1">
            <x v="1731"/>
          </reference>
        </references>
      </pivotArea>
    </format>
    <format dxfId="1601">
      <pivotArea dataOnly="0" labelOnly="1" fieldPosition="0">
        <references count="3">
          <reference field="0" count="1" selected="0">
            <x v="1575"/>
          </reference>
          <reference field="1" count="1" selected="0">
            <x v="4"/>
          </reference>
          <reference field="2" count="1">
            <x v="1764"/>
          </reference>
        </references>
      </pivotArea>
    </format>
    <format dxfId="1602">
      <pivotArea dataOnly="0" labelOnly="1" fieldPosition="0">
        <references count="3">
          <reference field="0" count="1" selected="0">
            <x v="1576"/>
          </reference>
          <reference field="1" count="1" selected="0">
            <x v="4"/>
          </reference>
          <reference field="2" count="1">
            <x v="1753"/>
          </reference>
        </references>
      </pivotArea>
    </format>
    <format dxfId="1603">
      <pivotArea dataOnly="0" labelOnly="1" fieldPosition="0">
        <references count="3">
          <reference field="0" count="1" selected="0">
            <x v="1577"/>
          </reference>
          <reference field="1" count="1" selected="0">
            <x v="4"/>
          </reference>
          <reference field="2" count="1">
            <x v="1747"/>
          </reference>
        </references>
      </pivotArea>
    </format>
    <format dxfId="1604">
      <pivotArea dataOnly="0" labelOnly="1" fieldPosition="0">
        <references count="3">
          <reference field="0" count="1" selected="0">
            <x v="1578"/>
          </reference>
          <reference field="1" count="1" selected="0">
            <x v="4"/>
          </reference>
          <reference field="2" count="1">
            <x v="1748"/>
          </reference>
        </references>
      </pivotArea>
    </format>
    <format dxfId="1605">
      <pivotArea dataOnly="0" labelOnly="1" fieldPosition="0">
        <references count="3">
          <reference field="0" count="1" selected="0">
            <x v="1579"/>
          </reference>
          <reference field="1" count="1" selected="0">
            <x v="4"/>
          </reference>
          <reference field="2" count="1">
            <x v="1790"/>
          </reference>
        </references>
      </pivotArea>
    </format>
    <format dxfId="1606">
      <pivotArea dataOnly="0" labelOnly="1" fieldPosition="0">
        <references count="3">
          <reference field="0" count="1" selected="0">
            <x v="1580"/>
          </reference>
          <reference field="1" count="1" selected="0">
            <x v="4"/>
          </reference>
          <reference field="2" count="1">
            <x v="1717"/>
          </reference>
        </references>
      </pivotArea>
    </format>
    <format dxfId="1607">
      <pivotArea dataOnly="0" labelOnly="1" fieldPosition="0">
        <references count="3">
          <reference field="0" count="1" selected="0">
            <x v="1581"/>
          </reference>
          <reference field="1" count="1" selected="0">
            <x v="4"/>
          </reference>
          <reference field="2" count="1">
            <x v="1699"/>
          </reference>
        </references>
      </pivotArea>
    </format>
    <format dxfId="1608">
      <pivotArea dataOnly="0" labelOnly="1" fieldPosition="0">
        <references count="3">
          <reference field="0" count="1" selected="0">
            <x v="1582"/>
          </reference>
          <reference field="1" count="1" selected="0">
            <x v="4"/>
          </reference>
          <reference field="2" count="1">
            <x v="1704"/>
          </reference>
        </references>
      </pivotArea>
    </format>
    <format dxfId="1609">
      <pivotArea dataOnly="0" labelOnly="1" fieldPosition="0">
        <references count="3">
          <reference field="0" count="1" selected="0">
            <x v="1583"/>
          </reference>
          <reference field="1" count="1" selected="0">
            <x v="4"/>
          </reference>
          <reference field="2" count="1">
            <x v="1785"/>
          </reference>
        </references>
      </pivotArea>
    </format>
    <format dxfId="1610">
      <pivotArea dataOnly="0" labelOnly="1" fieldPosition="0">
        <references count="3">
          <reference field="0" count="1" selected="0">
            <x v="1584"/>
          </reference>
          <reference field="1" count="1" selected="0">
            <x v="4"/>
          </reference>
          <reference field="2" count="1">
            <x v="2262"/>
          </reference>
        </references>
      </pivotArea>
    </format>
    <format dxfId="1611">
      <pivotArea dataOnly="0" labelOnly="1" fieldPosition="0">
        <references count="3">
          <reference field="0" count="1" selected="0">
            <x v="1585"/>
          </reference>
          <reference field="1" count="1" selected="0">
            <x v="4"/>
          </reference>
          <reference field="2" count="1">
            <x v="1697"/>
          </reference>
        </references>
      </pivotArea>
    </format>
    <format dxfId="1612">
      <pivotArea dataOnly="0" labelOnly="1" fieldPosition="0">
        <references count="3">
          <reference field="0" count="1" selected="0">
            <x v="1586"/>
          </reference>
          <reference field="1" count="1" selected="0">
            <x v="4"/>
          </reference>
          <reference field="2" count="1">
            <x v="1754"/>
          </reference>
        </references>
      </pivotArea>
    </format>
    <format dxfId="1613">
      <pivotArea dataOnly="0" labelOnly="1" fieldPosition="0">
        <references count="3">
          <reference field="0" count="1" selected="0">
            <x v="1587"/>
          </reference>
          <reference field="1" count="1" selected="0">
            <x v="4"/>
          </reference>
          <reference field="2" count="1">
            <x v="1743"/>
          </reference>
        </references>
      </pivotArea>
    </format>
    <format dxfId="1614">
      <pivotArea dataOnly="0" labelOnly="1" fieldPosition="0">
        <references count="3">
          <reference field="0" count="1" selected="0">
            <x v="1588"/>
          </reference>
          <reference field="1" count="1" selected="0">
            <x v="4"/>
          </reference>
          <reference field="2" count="1">
            <x v="1798"/>
          </reference>
        </references>
      </pivotArea>
    </format>
    <format dxfId="1615">
      <pivotArea dataOnly="0" labelOnly="1" fieldPosition="0">
        <references count="3">
          <reference field="0" count="1" selected="0">
            <x v="1589"/>
          </reference>
          <reference field="1" count="1" selected="0">
            <x v="4"/>
          </reference>
          <reference field="2" count="1">
            <x v="1816"/>
          </reference>
        </references>
      </pivotArea>
    </format>
    <format dxfId="1616">
      <pivotArea dataOnly="0" labelOnly="1" fieldPosition="0">
        <references count="3">
          <reference field="0" count="1" selected="0">
            <x v="1590"/>
          </reference>
          <reference field="1" count="1" selected="0">
            <x v="4"/>
          </reference>
          <reference field="2" count="1">
            <x v="1964"/>
          </reference>
        </references>
      </pivotArea>
    </format>
    <format dxfId="1617">
      <pivotArea dataOnly="0" labelOnly="1" fieldPosition="0">
        <references count="3">
          <reference field="0" count="1" selected="0">
            <x v="1591"/>
          </reference>
          <reference field="1" count="1" selected="0">
            <x v="4"/>
          </reference>
          <reference field="2" count="1">
            <x v="1960"/>
          </reference>
        </references>
      </pivotArea>
    </format>
    <format dxfId="1618">
      <pivotArea dataOnly="0" labelOnly="1" fieldPosition="0">
        <references count="3">
          <reference field="0" count="1" selected="0">
            <x v="1592"/>
          </reference>
          <reference field="1" count="1" selected="0">
            <x v="4"/>
          </reference>
          <reference field="2" count="1">
            <x v="1977"/>
          </reference>
        </references>
      </pivotArea>
    </format>
    <format dxfId="1619">
      <pivotArea dataOnly="0" labelOnly="1" fieldPosition="0">
        <references count="3">
          <reference field="0" count="1" selected="0">
            <x v="1593"/>
          </reference>
          <reference field="1" count="1" selected="0">
            <x v="4"/>
          </reference>
          <reference field="2" count="1">
            <x v="1990"/>
          </reference>
        </references>
      </pivotArea>
    </format>
    <format dxfId="1620">
      <pivotArea dataOnly="0" labelOnly="1" fieldPosition="0">
        <references count="3">
          <reference field="0" count="1" selected="0">
            <x v="1594"/>
          </reference>
          <reference field="1" count="1" selected="0">
            <x v="4"/>
          </reference>
          <reference field="2" count="1">
            <x v="2047"/>
          </reference>
        </references>
      </pivotArea>
    </format>
    <format dxfId="1621">
      <pivotArea dataOnly="0" labelOnly="1" fieldPosition="0">
        <references count="3">
          <reference field="0" count="1" selected="0">
            <x v="1595"/>
          </reference>
          <reference field="1" count="1" selected="0">
            <x v="4"/>
          </reference>
          <reference field="2" count="1">
            <x v="2054"/>
          </reference>
        </references>
      </pivotArea>
    </format>
    <format dxfId="1622">
      <pivotArea dataOnly="0" labelOnly="1" fieldPosition="0">
        <references count="3">
          <reference field="0" count="1" selected="0">
            <x v="1596"/>
          </reference>
          <reference field="1" count="1" selected="0">
            <x v="4"/>
          </reference>
          <reference field="2" count="1">
            <x v="2143"/>
          </reference>
        </references>
      </pivotArea>
    </format>
    <format dxfId="1623">
      <pivotArea dataOnly="0" labelOnly="1" fieldPosition="0">
        <references count="3">
          <reference field="0" count="1" selected="0">
            <x v="1597"/>
          </reference>
          <reference field="1" count="1" selected="0">
            <x v="4"/>
          </reference>
          <reference field="2" count="1">
            <x v="2149"/>
          </reference>
        </references>
      </pivotArea>
    </format>
    <format dxfId="1624">
      <pivotArea dataOnly="0" labelOnly="1" fieldPosition="0">
        <references count="3">
          <reference field="0" count="1" selected="0">
            <x v="1598"/>
          </reference>
          <reference field="1" count="1" selected="0">
            <x v="4"/>
          </reference>
          <reference field="2" count="1">
            <x v="2221"/>
          </reference>
        </references>
      </pivotArea>
    </format>
    <format dxfId="1625">
      <pivotArea dataOnly="0" labelOnly="1" fieldPosition="0">
        <references count="3">
          <reference field="0" count="1" selected="0">
            <x v="1599"/>
          </reference>
          <reference field="1" count="1" selected="0">
            <x v="4"/>
          </reference>
          <reference field="2" count="1">
            <x v="2220"/>
          </reference>
        </references>
      </pivotArea>
    </format>
    <format dxfId="1626">
      <pivotArea dataOnly="0" labelOnly="1" fieldPosition="0">
        <references count="3">
          <reference field="0" count="1" selected="0">
            <x v="1600"/>
          </reference>
          <reference field="1" count="1" selected="0">
            <x v="4"/>
          </reference>
          <reference field="2" count="1">
            <x v="2204"/>
          </reference>
        </references>
      </pivotArea>
    </format>
    <format dxfId="1627">
      <pivotArea dataOnly="0" labelOnly="1" fieldPosition="0">
        <references count="3">
          <reference field="0" count="1" selected="0">
            <x v="1601"/>
          </reference>
          <reference field="1" count="1" selected="0">
            <x v="4"/>
          </reference>
          <reference field="2" count="1">
            <x v="2239"/>
          </reference>
        </references>
      </pivotArea>
    </format>
    <format dxfId="1628">
      <pivotArea dataOnly="0" labelOnly="1" fieldPosition="0">
        <references count="3">
          <reference field="0" count="1" selected="0">
            <x v="1602"/>
          </reference>
          <reference field="1" count="1" selected="0">
            <x v="4"/>
          </reference>
          <reference field="2" count="1">
            <x v="2228"/>
          </reference>
        </references>
      </pivotArea>
    </format>
    <format dxfId="1629">
      <pivotArea dataOnly="0" labelOnly="1" fieldPosition="0">
        <references count="3">
          <reference field="0" count="1" selected="0">
            <x v="1603"/>
          </reference>
          <reference field="1" count="1" selected="0">
            <x v="4"/>
          </reference>
          <reference field="2" count="1">
            <x v="2299"/>
          </reference>
        </references>
      </pivotArea>
    </format>
    <format dxfId="1630">
      <pivotArea dataOnly="0" labelOnly="1" fieldPosition="0">
        <references count="3">
          <reference field="0" count="1" selected="0">
            <x v="1604"/>
          </reference>
          <reference field="1" count="1" selected="0">
            <x v="4"/>
          </reference>
          <reference field="2" count="1">
            <x v="2314"/>
          </reference>
        </references>
      </pivotArea>
    </format>
    <format dxfId="1631">
      <pivotArea dataOnly="0" labelOnly="1" fieldPosition="0">
        <references count="3">
          <reference field="0" count="1" selected="0">
            <x v="1605"/>
          </reference>
          <reference field="1" count="1" selected="0">
            <x v="4"/>
          </reference>
          <reference field="2" count="1">
            <x v="1804"/>
          </reference>
        </references>
      </pivotArea>
    </format>
    <format dxfId="1632">
      <pivotArea dataOnly="0" labelOnly="1" fieldPosition="0">
        <references count="3">
          <reference field="0" count="1" selected="0">
            <x v="1606"/>
          </reference>
          <reference field="1" count="1" selected="0">
            <x v="4"/>
          </reference>
          <reference field="2" count="1">
            <x v="1809"/>
          </reference>
        </references>
      </pivotArea>
    </format>
    <format dxfId="1633">
      <pivotArea dataOnly="0" labelOnly="1" fieldPosition="0">
        <references count="3">
          <reference field="0" count="1" selected="0">
            <x v="1607"/>
          </reference>
          <reference field="1" count="1" selected="0">
            <x v="4"/>
          </reference>
          <reference field="2" count="1">
            <x v="1808"/>
          </reference>
        </references>
      </pivotArea>
    </format>
    <format dxfId="1634">
      <pivotArea dataOnly="0" labelOnly="1" fieldPosition="0">
        <references count="3">
          <reference field="0" count="1" selected="0">
            <x v="1608"/>
          </reference>
          <reference field="1" count="1" selected="0">
            <x v="4"/>
          </reference>
          <reference field="2" count="1">
            <x v="1805"/>
          </reference>
        </references>
      </pivotArea>
    </format>
    <format dxfId="1635">
      <pivotArea dataOnly="0" labelOnly="1" fieldPosition="0">
        <references count="3">
          <reference field="0" count="1" selected="0">
            <x v="1609"/>
          </reference>
          <reference field="1" count="1" selected="0">
            <x v="4"/>
          </reference>
          <reference field="2" count="1">
            <x v="1806"/>
          </reference>
        </references>
      </pivotArea>
    </format>
    <format dxfId="1636">
      <pivotArea dataOnly="0" labelOnly="1" fieldPosition="0">
        <references count="3">
          <reference field="0" count="1" selected="0">
            <x v="1610"/>
          </reference>
          <reference field="1" count="1" selected="0">
            <x v="4"/>
          </reference>
          <reference field="2" count="1">
            <x v="1807"/>
          </reference>
        </references>
      </pivotArea>
    </format>
    <format dxfId="1637">
      <pivotArea dataOnly="0" labelOnly="1" fieldPosition="0">
        <references count="3">
          <reference field="0" count="1" selected="0">
            <x v="1611"/>
          </reference>
          <reference field="1" count="1" selected="0">
            <x v="4"/>
          </reference>
          <reference field="2" count="1">
            <x v="1813"/>
          </reference>
        </references>
      </pivotArea>
    </format>
    <format dxfId="1638">
      <pivotArea dataOnly="0" labelOnly="1" fieldPosition="0">
        <references count="3">
          <reference field="0" count="1" selected="0">
            <x v="1612"/>
          </reference>
          <reference field="1" count="1" selected="0">
            <x v="4"/>
          </reference>
          <reference field="2" count="1">
            <x v="1817"/>
          </reference>
        </references>
      </pivotArea>
    </format>
    <format dxfId="1639">
      <pivotArea dataOnly="0" labelOnly="1" fieldPosition="0">
        <references count="3">
          <reference field="0" count="1" selected="0">
            <x v="1613"/>
          </reference>
          <reference field="1" count="1" selected="0">
            <x v="4"/>
          </reference>
          <reference field="2" count="1">
            <x v="1835"/>
          </reference>
        </references>
      </pivotArea>
    </format>
    <format dxfId="1640">
      <pivotArea dataOnly="0" labelOnly="1" fieldPosition="0">
        <references count="3">
          <reference field="0" count="1" selected="0">
            <x v="1614"/>
          </reference>
          <reference field="1" count="1" selected="0">
            <x v="4"/>
          </reference>
          <reference field="2" count="1">
            <x v="1833"/>
          </reference>
        </references>
      </pivotArea>
    </format>
    <format dxfId="1641">
      <pivotArea dataOnly="0" labelOnly="1" fieldPosition="0">
        <references count="3">
          <reference field="0" count="1" selected="0">
            <x v="1615"/>
          </reference>
          <reference field="1" count="1" selected="0">
            <x v="4"/>
          </reference>
          <reference field="2" count="1">
            <x v="1826"/>
          </reference>
        </references>
      </pivotArea>
    </format>
    <format dxfId="1642">
      <pivotArea dataOnly="0" labelOnly="1" fieldPosition="0">
        <references count="3">
          <reference field="0" count="1" selected="0">
            <x v="1616"/>
          </reference>
          <reference field="1" count="1" selected="0">
            <x v="4"/>
          </reference>
          <reference field="2" count="1">
            <x v="1824"/>
          </reference>
        </references>
      </pivotArea>
    </format>
    <format dxfId="1643">
      <pivotArea dataOnly="0" labelOnly="1" fieldPosition="0">
        <references count="3">
          <reference field="0" count="1" selected="0">
            <x v="1617"/>
          </reference>
          <reference field="1" count="1" selected="0">
            <x v="4"/>
          </reference>
          <reference field="2" count="1">
            <x v="1820"/>
          </reference>
        </references>
      </pivotArea>
    </format>
    <format dxfId="1644">
      <pivotArea dataOnly="0" labelOnly="1" fieldPosition="0">
        <references count="3">
          <reference field="0" count="1" selected="0">
            <x v="1618"/>
          </reference>
          <reference field="1" count="1" selected="0">
            <x v="4"/>
          </reference>
          <reference field="2" count="1">
            <x v="1831"/>
          </reference>
        </references>
      </pivotArea>
    </format>
    <format dxfId="1645">
      <pivotArea dataOnly="0" labelOnly="1" fieldPosition="0">
        <references count="3">
          <reference field="0" count="1" selected="0">
            <x v="1619"/>
          </reference>
          <reference field="1" count="1" selected="0">
            <x v="4"/>
          </reference>
          <reference field="2" count="2">
            <x v="1825"/>
            <x v="1828"/>
          </reference>
        </references>
      </pivotArea>
    </format>
    <format dxfId="1646">
      <pivotArea dataOnly="0" labelOnly="1" fieldPosition="0">
        <references count="3">
          <reference field="0" count="1" selected="0">
            <x v="1620"/>
          </reference>
          <reference field="1" count="1" selected="0">
            <x v="4"/>
          </reference>
          <reference field="2" count="1">
            <x v="1822"/>
          </reference>
        </references>
      </pivotArea>
    </format>
    <format dxfId="1647">
      <pivotArea dataOnly="0" labelOnly="1" fieldPosition="0">
        <references count="3">
          <reference field="0" count="1" selected="0">
            <x v="1621"/>
          </reference>
          <reference field="1" count="1" selected="0">
            <x v="4"/>
          </reference>
          <reference field="2" count="1">
            <x v="1832"/>
          </reference>
        </references>
      </pivotArea>
    </format>
    <format dxfId="1648">
      <pivotArea dataOnly="0" labelOnly="1" fieldPosition="0">
        <references count="3">
          <reference field="0" count="1" selected="0">
            <x v="1622"/>
          </reference>
          <reference field="1" count="1" selected="0">
            <x v="4"/>
          </reference>
          <reference field="2" count="1">
            <x v="1850"/>
          </reference>
        </references>
      </pivotArea>
    </format>
    <format dxfId="1649">
      <pivotArea dataOnly="0" labelOnly="1" fieldPosition="0">
        <references count="3">
          <reference field="0" count="1" selected="0">
            <x v="1623"/>
          </reference>
          <reference field="1" count="1" selected="0">
            <x v="4"/>
          </reference>
          <reference field="2" count="1">
            <x v="1880"/>
          </reference>
        </references>
      </pivotArea>
    </format>
    <format dxfId="1650">
      <pivotArea dataOnly="0" labelOnly="1" fieldPosition="0">
        <references count="3">
          <reference field="0" count="1" selected="0">
            <x v="1624"/>
          </reference>
          <reference field="1" count="1" selected="0">
            <x v="4"/>
          </reference>
          <reference field="2" count="1">
            <x v="1861"/>
          </reference>
        </references>
      </pivotArea>
    </format>
    <format dxfId="1651">
      <pivotArea dataOnly="0" labelOnly="1" fieldPosition="0">
        <references count="3">
          <reference field="0" count="1" selected="0">
            <x v="1625"/>
          </reference>
          <reference field="1" count="1" selected="0">
            <x v="4"/>
          </reference>
          <reference field="2" count="1">
            <x v="1871"/>
          </reference>
        </references>
      </pivotArea>
    </format>
    <format dxfId="1652">
      <pivotArea dataOnly="0" labelOnly="1" fieldPosition="0">
        <references count="3">
          <reference field="0" count="1" selected="0">
            <x v="1626"/>
          </reference>
          <reference field="1" count="1" selected="0">
            <x v="4"/>
          </reference>
          <reference field="2" count="1">
            <x v="1848"/>
          </reference>
        </references>
      </pivotArea>
    </format>
    <format dxfId="1653">
      <pivotArea dataOnly="0" labelOnly="1" fieldPosition="0">
        <references count="3">
          <reference field="0" count="1" selected="0">
            <x v="1627"/>
          </reference>
          <reference field="1" count="1" selected="0">
            <x v="4"/>
          </reference>
          <reference field="2" count="1">
            <x v="1852"/>
          </reference>
        </references>
      </pivotArea>
    </format>
    <format dxfId="1654">
      <pivotArea dataOnly="0" labelOnly="1" fieldPosition="0">
        <references count="3">
          <reference field="0" count="1" selected="0">
            <x v="1628"/>
          </reference>
          <reference field="1" count="1" selected="0">
            <x v="4"/>
          </reference>
          <reference field="2" count="1">
            <x v="1854"/>
          </reference>
        </references>
      </pivotArea>
    </format>
    <format dxfId="1655">
      <pivotArea dataOnly="0" labelOnly="1" fieldPosition="0">
        <references count="3">
          <reference field="0" count="1" selected="0">
            <x v="1629"/>
          </reference>
          <reference field="1" count="1" selected="0">
            <x v="4"/>
          </reference>
          <reference field="2" count="1">
            <x v="1856"/>
          </reference>
        </references>
      </pivotArea>
    </format>
    <format dxfId="1656">
      <pivotArea dataOnly="0" labelOnly="1" fieldPosition="0">
        <references count="3">
          <reference field="0" count="1" selected="0">
            <x v="1630"/>
          </reference>
          <reference field="1" count="1" selected="0">
            <x v="4"/>
          </reference>
          <reference field="2" count="1">
            <x v="1866"/>
          </reference>
        </references>
      </pivotArea>
    </format>
    <format dxfId="1657">
      <pivotArea dataOnly="0" labelOnly="1" fieldPosition="0">
        <references count="3">
          <reference field="0" count="1" selected="0">
            <x v="1631"/>
          </reference>
          <reference field="1" count="1" selected="0">
            <x v="4"/>
          </reference>
          <reference field="2" count="1">
            <x v="1863"/>
          </reference>
        </references>
      </pivotArea>
    </format>
    <format dxfId="1658">
      <pivotArea dataOnly="0" labelOnly="1" fieldPosition="0">
        <references count="3">
          <reference field="0" count="1" selected="0">
            <x v="1632"/>
          </reference>
          <reference field="1" count="1" selected="0">
            <x v="4"/>
          </reference>
          <reference field="2" count="1">
            <x v="1864"/>
          </reference>
        </references>
      </pivotArea>
    </format>
    <format dxfId="1659">
      <pivotArea dataOnly="0" labelOnly="1" fieldPosition="0">
        <references count="3">
          <reference field="0" count="1" selected="0">
            <x v="1633"/>
          </reference>
          <reference field="1" count="1" selected="0">
            <x v="4"/>
          </reference>
          <reference field="2" count="1">
            <x v="1865"/>
          </reference>
        </references>
      </pivotArea>
    </format>
    <format dxfId="1660">
      <pivotArea dataOnly="0" labelOnly="1" fieldPosition="0">
        <references count="3">
          <reference field="0" count="1" selected="0">
            <x v="1634"/>
          </reference>
          <reference field="1" count="1" selected="0">
            <x v="4"/>
          </reference>
          <reference field="2" count="1">
            <x v="1873"/>
          </reference>
        </references>
      </pivotArea>
    </format>
    <format dxfId="1661">
      <pivotArea dataOnly="0" labelOnly="1" fieldPosition="0">
        <references count="3">
          <reference field="0" count="1" selected="0">
            <x v="1635"/>
          </reference>
          <reference field="1" count="1" selected="0">
            <x v="4"/>
          </reference>
          <reference field="2" count="1">
            <x v="1874"/>
          </reference>
        </references>
      </pivotArea>
    </format>
    <format dxfId="1662">
      <pivotArea dataOnly="0" labelOnly="1" fieldPosition="0">
        <references count="3">
          <reference field="0" count="1" selected="0">
            <x v="1636"/>
          </reference>
          <reference field="1" count="1" selected="0">
            <x v="4"/>
          </reference>
          <reference field="2" count="1">
            <x v="1875"/>
          </reference>
        </references>
      </pivotArea>
    </format>
    <format dxfId="1663">
      <pivotArea dataOnly="0" labelOnly="1" fieldPosition="0">
        <references count="3">
          <reference field="0" count="1" selected="0">
            <x v="1637"/>
          </reference>
          <reference field="1" count="1" selected="0">
            <x v="4"/>
          </reference>
          <reference field="2" count="2">
            <x v="1876"/>
            <x v="1877"/>
          </reference>
        </references>
      </pivotArea>
    </format>
    <format dxfId="1664">
      <pivotArea dataOnly="0" labelOnly="1" fieldPosition="0">
        <references count="3">
          <reference field="0" count="1" selected="0">
            <x v="1638"/>
          </reference>
          <reference field="1" count="1" selected="0">
            <x v="4"/>
          </reference>
          <reference field="2" count="1">
            <x v="1853"/>
          </reference>
        </references>
      </pivotArea>
    </format>
    <format dxfId="1665">
      <pivotArea dataOnly="0" labelOnly="1" fieldPosition="0">
        <references count="3">
          <reference field="0" count="1" selected="0">
            <x v="1639"/>
          </reference>
          <reference field="1" count="1" selected="0">
            <x v="4"/>
          </reference>
          <reference field="2" count="1">
            <x v="1855"/>
          </reference>
        </references>
      </pivotArea>
    </format>
    <format dxfId="1666">
      <pivotArea dataOnly="0" labelOnly="1" fieldPosition="0">
        <references count="3">
          <reference field="0" count="1" selected="0">
            <x v="1640"/>
          </reference>
          <reference field="1" count="1" selected="0">
            <x v="4"/>
          </reference>
          <reference field="2" count="1">
            <x v="1878"/>
          </reference>
        </references>
      </pivotArea>
    </format>
    <format dxfId="1667">
      <pivotArea dataOnly="0" labelOnly="1" fieldPosition="0">
        <references count="3">
          <reference field="0" count="1" selected="0">
            <x v="1641"/>
          </reference>
          <reference field="1" count="1" selected="0">
            <x v="4"/>
          </reference>
          <reference field="2" count="1">
            <x v="1870"/>
          </reference>
        </references>
      </pivotArea>
    </format>
    <format dxfId="1668">
      <pivotArea dataOnly="0" labelOnly="1" fieldPosition="0">
        <references count="3">
          <reference field="0" count="1" selected="0">
            <x v="1642"/>
          </reference>
          <reference field="1" count="1" selected="0">
            <x v="4"/>
          </reference>
          <reference field="2" count="1">
            <x v="1882"/>
          </reference>
        </references>
      </pivotArea>
    </format>
    <format dxfId="1669">
      <pivotArea dataOnly="0" labelOnly="1" fieldPosition="0">
        <references count="3">
          <reference field="0" count="1" selected="0">
            <x v="1643"/>
          </reference>
          <reference field="1" count="1" selected="0">
            <x v="4"/>
          </reference>
          <reference field="2" count="1">
            <x v="1883"/>
          </reference>
        </references>
      </pivotArea>
    </format>
    <format dxfId="1670">
      <pivotArea dataOnly="0" labelOnly="1" fieldPosition="0">
        <references count="3">
          <reference field="0" count="1" selected="0">
            <x v="1644"/>
          </reference>
          <reference field="1" count="1" selected="0">
            <x v="4"/>
          </reference>
          <reference field="2" count="1">
            <x v="1884"/>
          </reference>
        </references>
      </pivotArea>
    </format>
    <format dxfId="1671">
      <pivotArea dataOnly="0" labelOnly="1" fieldPosition="0">
        <references count="3">
          <reference field="0" count="1" selected="0">
            <x v="1645"/>
          </reference>
          <reference field="1" count="1" selected="0">
            <x v="4"/>
          </reference>
          <reference field="2" count="1">
            <x v="1889"/>
          </reference>
        </references>
      </pivotArea>
    </format>
    <format dxfId="1672">
      <pivotArea dataOnly="0" labelOnly="1" fieldPosition="0">
        <references count="3">
          <reference field="0" count="1" selected="0">
            <x v="1646"/>
          </reference>
          <reference field="1" count="1" selected="0">
            <x v="4"/>
          </reference>
          <reference field="2" count="1">
            <x v="1910"/>
          </reference>
        </references>
      </pivotArea>
    </format>
    <format dxfId="1673">
      <pivotArea dataOnly="0" labelOnly="1" fieldPosition="0">
        <references count="3">
          <reference field="0" count="1" selected="0">
            <x v="1647"/>
          </reference>
          <reference field="1" count="1" selected="0">
            <x v="4"/>
          </reference>
          <reference field="2" count="1">
            <x v="1897"/>
          </reference>
        </references>
      </pivotArea>
    </format>
    <format dxfId="1674">
      <pivotArea dataOnly="0" labelOnly="1" fieldPosition="0">
        <references count="3">
          <reference field="0" count="1" selected="0">
            <x v="1648"/>
          </reference>
          <reference field="1" count="1" selected="0">
            <x v="4"/>
          </reference>
          <reference field="2" count="1">
            <x v="1971"/>
          </reference>
        </references>
      </pivotArea>
    </format>
    <format dxfId="1675">
      <pivotArea dataOnly="0" labelOnly="1" fieldPosition="0">
        <references count="3">
          <reference field="0" count="1" selected="0">
            <x v="1649"/>
          </reference>
          <reference field="1" count="1" selected="0">
            <x v="4"/>
          </reference>
          <reference field="2" count="1">
            <x v="1902"/>
          </reference>
        </references>
      </pivotArea>
    </format>
    <format dxfId="1676">
      <pivotArea dataOnly="0" labelOnly="1" fieldPosition="0">
        <references count="3">
          <reference field="0" count="1" selected="0">
            <x v="1650"/>
          </reference>
          <reference field="1" count="1" selected="0">
            <x v="4"/>
          </reference>
          <reference field="2" count="1">
            <x v="1893"/>
          </reference>
        </references>
      </pivotArea>
    </format>
    <format dxfId="1677">
      <pivotArea dataOnly="0" labelOnly="1" fieldPosition="0">
        <references count="3">
          <reference field="0" count="1" selected="0">
            <x v="1651"/>
          </reference>
          <reference field="1" count="1" selected="0">
            <x v="4"/>
          </reference>
          <reference field="2" count="1">
            <x v="1914"/>
          </reference>
        </references>
      </pivotArea>
    </format>
    <format dxfId="1678">
      <pivotArea dataOnly="0" labelOnly="1" fieldPosition="0">
        <references count="3">
          <reference field="0" count="1" selected="0">
            <x v="1652"/>
          </reference>
          <reference field="1" count="1" selected="0">
            <x v="4"/>
          </reference>
          <reference field="2" count="1">
            <x v="1918"/>
          </reference>
        </references>
      </pivotArea>
    </format>
    <format dxfId="1679">
      <pivotArea dataOnly="0" labelOnly="1" fieldPosition="0">
        <references count="3">
          <reference field="0" count="1" selected="0">
            <x v="1653"/>
          </reference>
          <reference field="1" count="1" selected="0">
            <x v="4"/>
          </reference>
          <reference field="2" count="1">
            <x v="1891"/>
          </reference>
        </references>
      </pivotArea>
    </format>
    <format dxfId="1680">
      <pivotArea dataOnly="0" labelOnly="1" fieldPosition="0">
        <references count="3">
          <reference field="0" count="1" selected="0">
            <x v="1654"/>
          </reference>
          <reference field="1" count="1" selected="0">
            <x v="4"/>
          </reference>
          <reference field="2" count="1">
            <x v="1906"/>
          </reference>
        </references>
      </pivotArea>
    </format>
    <format dxfId="1681">
      <pivotArea dataOnly="0" labelOnly="1" fieldPosition="0">
        <references count="3">
          <reference field="0" count="1" selected="0">
            <x v="1655"/>
          </reference>
          <reference field="1" count="1" selected="0">
            <x v="4"/>
          </reference>
          <reference field="2" count="1">
            <x v="1907"/>
          </reference>
        </references>
      </pivotArea>
    </format>
    <format dxfId="1682">
      <pivotArea dataOnly="0" labelOnly="1" fieldPosition="0">
        <references count="3">
          <reference field="0" count="1" selected="0">
            <x v="1656"/>
          </reference>
          <reference field="1" count="1" selected="0">
            <x v="4"/>
          </reference>
          <reference field="2" count="1">
            <x v="2074"/>
          </reference>
        </references>
      </pivotArea>
    </format>
    <format dxfId="1683">
      <pivotArea dataOnly="0" labelOnly="1" fieldPosition="0">
        <references count="3">
          <reference field="0" count="1" selected="0">
            <x v="1657"/>
          </reference>
          <reference field="1" count="1" selected="0">
            <x v="4"/>
          </reference>
          <reference field="2" count="1">
            <x v="1913"/>
          </reference>
        </references>
      </pivotArea>
    </format>
    <format dxfId="1684">
      <pivotArea dataOnly="0" labelOnly="1" fieldPosition="0">
        <references count="3">
          <reference field="0" count="1" selected="0">
            <x v="1658"/>
          </reference>
          <reference field="1" count="1" selected="0">
            <x v="4"/>
          </reference>
          <reference field="2" count="1">
            <x v="2336"/>
          </reference>
        </references>
      </pivotArea>
    </format>
    <format dxfId="1685">
      <pivotArea dataOnly="0" labelOnly="1" fieldPosition="0">
        <references count="3">
          <reference field="0" count="1" selected="0">
            <x v="1659"/>
          </reference>
          <reference field="1" count="1" selected="0">
            <x v="4"/>
          </reference>
          <reference field="2" count="1">
            <x v="1901"/>
          </reference>
        </references>
      </pivotArea>
    </format>
    <format dxfId="1686">
      <pivotArea dataOnly="0" labelOnly="1" fieldPosition="0">
        <references count="3">
          <reference field="0" count="1" selected="0">
            <x v="1660"/>
          </reference>
          <reference field="1" count="1" selected="0">
            <x v="4"/>
          </reference>
          <reference field="2" count="1">
            <x v="1924"/>
          </reference>
        </references>
      </pivotArea>
    </format>
    <format dxfId="1687">
      <pivotArea dataOnly="0" labelOnly="1" fieldPosition="0">
        <references count="3">
          <reference field="0" count="1" selected="0">
            <x v="1661"/>
          </reference>
          <reference field="1" count="1" selected="0">
            <x v="4"/>
          </reference>
          <reference field="2" count="1">
            <x v="1916"/>
          </reference>
        </references>
      </pivotArea>
    </format>
    <format dxfId="1688">
      <pivotArea dataOnly="0" labelOnly="1" fieldPosition="0">
        <references count="3">
          <reference field="0" count="1" selected="0">
            <x v="1662"/>
          </reference>
          <reference field="1" count="1" selected="0">
            <x v="4"/>
          </reference>
          <reference field="2" count="1">
            <x v="1896"/>
          </reference>
        </references>
      </pivotArea>
    </format>
    <format dxfId="1689">
      <pivotArea dataOnly="0" labelOnly="1" fieldPosition="0">
        <references count="3">
          <reference field="0" count="1" selected="0">
            <x v="1663"/>
          </reference>
          <reference field="1" count="1" selected="0">
            <x v="4"/>
          </reference>
          <reference field="2" count="1">
            <x v="1915"/>
          </reference>
        </references>
      </pivotArea>
    </format>
    <format dxfId="1690">
      <pivotArea dataOnly="0" labelOnly="1" fieldPosition="0">
        <references count="3">
          <reference field="0" count="1" selected="0">
            <x v="1664"/>
          </reference>
          <reference field="1" count="1" selected="0">
            <x v="4"/>
          </reference>
          <reference field="2" count="1">
            <x v="1928"/>
          </reference>
        </references>
      </pivotArea>
    </format>
    <format dxfId="1691">
      <pivotArea dataOnly="0" labelOnly="1" fieldPosition="0">
        <references count="3">
          <reference field="0" count="1" selected="0">
            <x v="1665"/>
          </reference>
          <reference field="1" count="1" selected="0">
            <x v="4"/>
          </reference>
          <reference field="2" count="1">
            <x v="1935"/>
          </reference>
        </references>
      </pivotArea>
    </format>
    <format dxfId="1692">
      <pivotArea dataOnly="0" labelOnly="1" fieldPosition="0">
        <references count="3">
          <reference field="0" count="1" selected="0">
            <x v="1666"/>
          </reference>
          <reference field="1" count="1" selected="0">
            <x v="4"/>
          </reference>
          <reference field="2" count="1">
            <x v="2271"/>
          </reference>
        </references>
      </pivotArea>
    </format>
    <format dxfId="1693">
      <pivotArea dataOnly="0" labelOnly="1" fieldPosition="0">
        <references count="3">
          <reference field="0" count="1" selected="0">
            <x v="1667"/>
          </reference>
          <reference field="1" count="1" selected="0">
            <x v="4"/>
          </reference>
          <reference field="2" count="1">
            <x v="1934"/>
          </reference>
        </references>
      </pivotArea>
    </format>
    <format dxfId="1694">
      <pivotArea dataOnly="0" labelOnly="1" fieldPosition="0">
        <references count="3">
          <reference field="0" count="1" selected="0">
            <x v="1668"/>
          </reference>
          <reference field="1" count="1" selected="0">
            <x v="4"/>
          </reference>
          <reference field="2" count="1">
            <x v="1932"/>
          </reference>
        </references>
      </pivotArea>
    </format>
    <format dxfId="1695">
      <pivotArea dataOnly="0" labelOnly="1" fieldPosition="0">
        <references count="3">
          <reference field="0" count="1" selected="0">
            <x v="1669"/>
          </reference>
          <reference field="1" count="1" selected="0">
            <x v="4"/>
          </reference>
          <reference field="2" count="1">
            <x v="1939"/>
          </reference>
        </references>
      </pivotArea>
    </format>
    <format dxfId="1696">
      <pivotArea dataOnly="0" labelOnly="1" fieldPosition="0">
        <references count="3">
          <reference field="0" count="1" selected="0">
            <x v="1670"/>
          </reference>
          <reference field="1" count="1" selected="0">
            <x v="4"/>
          </reference>
          <reference field="2" count="1">
            <x v="1961"/>
          </reference>
        </references>
      </pivotArea>
    </format>
    <format dxfId="1697">
      <pivotArea dataOnly="0" labelOnly="1" fieldPosition="0">
        <references count="3">
          <reference field="0" count="1" selected="0">
            <x v="1671"/>
          </reference>
          <reference field="1" count="1" selected="0">
            <x v="4"/>
          </reference>
          <reference field="2" count="1">
            <x v="1959"/>
          </reference>
        </references>
      </pivotArea>
    </format>
    <format dxfId="1698">
      <pivotArea dataOnly="0" labelOnly="1" fieldPosition="0">
        <references count="3">
          <reference field="0" count="1" selected="0">
            <x v="1672"/>
          </reference>
          <reference field="1" count="1" selected="0">
            <x v="4"/>
          </reference>
          <reference field="2" count="1">
            <x v="1955"/>
          </reference>
        </references>
      </pivotArea>
    </format>
    <format dxfId="1699">
      <pivotArea dataOnly="0" labelOnly="1" fieldPosition="0">
        <references count="3">
          <reference field="0" count="1" selected="0">
            <x v="1673"/>
          </reference>
          <reference field="1" count="1" selected="0">
            <x v="4"/>
          </reference>
          <reference field="2" count="1">
            <x v="1967"/>
          </reference>
        </references>
      </pivotArea>
    </format>
    <format dxfId="1700">
      <pivotArea dataOnly="0" labelOnly="1" fieldPosition="0">
        <references count="3">
          <reference field="0" count="1" selected="0">
            <x v="1674"/>
          </reference>
          <reference field="1" count="1" selected="0">
            <x v="4"/>
          </reference>
          <reference field="2" count="1">
            <x v="1966"/>
          </reference>
        </references>
      </pivotArea>
    </format>
    <format dxfId="1701">
      <pivotArea dataOnly="0" labelOnly="1" fieldPosition="0">
        <references count="3">
          <reference field="0" count="1" selected="0">
            <x v="1675"/>
          </reference>
          <reference field="1" count="1" selected="0">
            <x v="4"/>
          </reference>
          <reference field="2" count="1">
            <x v="1954"/>
          </reference>
        </references>
      </pivotArea>
    </format>
    <format dxfId="1702">
      <pivotArea dataOnly="0" labelOnly="1" fieldPosition="0">
        <references count="3">
          <reference field="0" count="1" selected="0">
            <x v="1676"/>
          </reference>
          <reference field="1" count="1" selected="0">
            <x v="4"/>
          </reference>
          <reference field="2" count="1">
            <x v="1958"/>
          </reference>
        </references>
      </pivotArea>
    </format>
    <format dxfId="1703">
      <pivotArea dataOnly="0" labelOnly="1" fieldPosition="0">
        <references count="3">
          <reference field="0" count="1" selected="0">
            <x v="1677"/>
          </reference>
          <reference field="1" count="1" selected="0">
            <x v="4"/>
          </reference>
          <reference field="2" count="1">
            <x v="1962"/>
          </reference>
        </references>
      </pivotArea>
    </format>
    <format dxfId="1704">
      <pivotArea dataOnly="0" labelOnly="1" fieldPosition="0">
        <references count="3">
          <reference field="0" count="1" selected="0">
            <x v="1678"/>
          </reference>
          <reference field="1" count="1" selected="0">
            <x v="4"/>
          </reference>
          <reference field="2" count="1">
            <x v="1963"/>
          </reference>
        </references>
      </pivotArea>
    </format>
    <format dxfId="1705">
      <pivotArea dataOnly="0" labelOnly="1" fieldPosition="0">
        <references count="3">
          <reference field="0" count="1" selected="0">
            <x v="1679"/>
          </reference>
          <reference field="1" count="1" selected="0">
            <x v="4"/>
          </reference>
          <reference field="2" count="1">
            <x v="1948"/>
          </reference>
        </references>
      </pivotArea>
    </format>
    <format dxfId="1706">
      <pivotArea dataOnly="0" labelOnly="1" fieldPosition="0">
        <references count="3">
          <reference field="0" count="1" selected="0">
            <x v="1680"/>
          </reference>
          <reference field="1" count="1" selected="0">
            <x v="4"/>
          </reference>
          <reference field="2" count="1">
            <x v="1951"/>
          </reference>
        </references>
      </pivotArea>
    </format>
    <format dxfId="1707">
      <pivotArea dataOnly="0" labelOnly="1" fieldPosition="0">
        <references count="3">
          <reference field="0" count="1" selected="0">
            <x v="1681"/>
          </reference>
          <reference field="1" count="1" selected="0">
            <x v="4"/>
          </reference>
          <reference field="2" count="1">
            <x v="1952"/>
          </reference>
        </references>
      </pivotArea>
    </format>
    <format dxfId="1708">
      <pivotArea dataOnly="0" labelOnly="1" fieldPosition="0">
        <references count="3">
          <reference field="0" count="1" selected="0">
            <x v="1682"/>
          </reference>
          <reference field="1" count="1" selected="0">
            <x v="4"/>
          </reference>
          <reference field="2" count="1">
            <x v="1965"/>
          </reference>
        </references>
      </pivotArea>
    </format>
    <format dxfId="1709">
      <pivotArea dataOnly="0" labelOnly="1" fieldPosition="0">
        <references count="3">
          <reference field="0" count="1" selected="0">
            <x v="1683"/>
          </reference>
          <reference field="1" count="1" selected="0">
            <x v="4"/>
          </reference>
          <reference field="2" count="1">
            <x v="1974"/>
          </reference>
        </references>
      </pivotArea>
    </format>
    <format dxfId="1710">
      <pivotArea dataOnly="0" labelOnly="1" fieldPosition="0">
        <references count="3">
          <reference field="0" count="1" selected="0">
            <x v="1684"/>
          </reference>
          <reference field="1" count="1" selected="0">
            <x v="4"/>
          </reference>
          <reference field="2" count="1">
            <x v="1994"/>
          </reference>
        </references>
      </pivotArea>
    </format>
    <format dxfId="1711">
      <pivotArea dataOnly="0" labelOnly="1" fieldPosition="0">
        <references count="3">
          <reference field="0" count="1" selected="0">
            <x v="1685"/>
          </reference>
          <reference field="1" count="1" selected="0">
            <x v="4"/>
          </reference>
          <reference field="2" count="1">
            <x v="1975"/>
          </reference>
        </references>
      </pivotArea>
    </format>
    <format dxfId="1712">
      <pivotArea dataOnly="0" labelOnly="1" fieldPosition="0">
        <references count="3">
          <reference field="0" count="1" selected="0">
            <x v="1686"/>
          </reference>
          <reference field="1" count="1" selected="0">
            <x v="4"/>
          </reference>
          <reference field="2" count="1">
            <x v="1978"/>
          </reference>
        </references>
      </pivotArea>
    </format>
    <format dxfId="1713">
      <pivotArea dataOnly="0" labelOnly="1" fieldPosition="0">
        <references count="3">
          <reference field="0" count="1" selected="0">
            <x v="1687"/>
          </reference>
          <reference field="1" count="1" selected="0">
            <x v="4"/>
          </reference>
          <reference field="2" count="1">
            <x v="1983"/>
          </reference>
        </references>
      </pivotArea>
    </format>
    <format dxfId="1714">
      <pivotArea dataOnly="0" labelOnly="1" fieldPosition="0">
        <references count="3">
          <reference field="0" count="1" selected="0">
            <x v="1688"/>
          </reference>
          <reference field="1" count="1" selected="0">
            <x v="4"/>
          </reference>
          <reference field="2" count="1">
            <x v="1979"/>
          </reference>
        </references>
      </pivotArea>
    </format>
    <format dxfId="1715">
      <pivotArea dataOnly="0" labelOnly="1" fieldPosition="0">
        <references count="3">
          <reference field="0" count="1" selected="0">
            <x v="1689"/>
          </reference>
          <reference field="1" count="1" selected="0">
            <x v="4"/>
          </reference>
          <reference field="2" count="1">
            <x v="1992"/>
          </reference>
        </references>
      </pivotArea>
    </format>
    <format dxfId="1716">
      <pivotArea dataOnly="0" labelOnly="1" fieldPosition="0">
        <references count="3">
          <reference field="0" count="1" selected="0">
            <x v="1690"/>
          </reference>
          <reference field="1" count="1" selected="0">
            <x v="4"/>
          </reference>
          <reference field="2" count="1">
            <x v="1993"/>
          </reference>
        </references>
      </pivotArea>
    </format>
    <format dxfId="1717">
      <pivotArea dataOnly="0" labelOnly="1" fieldPosition="0">
        <references count="3">
          <reference field="0" count="1" selected="0">
            <x v="1691"/>
          </reference>
          <reference field="1" count="1" selected="0">
            <x v="4"/>
          </reference>
          <reference field="2" count="1">
            <x v="1986"/>
          </reference>
        </references>
      </pivotArea>
    </format>
    <format dxfId="1718">
      <pivotArea dataOnly="0" labelOnly="1" fieldPosition="0">
        <references count="3">
          <reference field="0" count="1" selected="0">
            <x v="1692"/>
          </reference>
          <reference field="1" count="1" selected="0">
            <x v="4"/>
          </reference>
          <reference field="2" count="1">
            <x v="1985"/>
          </reference>
        </references>
      </pivotArea>
    </format>
    <format dxfId="1719">
      <pivotArea dataOnly="0" labelOnly="1" fieldPosition="0">
        <references count="3">
          <reference field="0" count="1" selected="0">
            <x v="1693"/>
          </reference>
          <reference field="1" count="1" selected="0">
            <x v="4"/>
          </reference>
          <reference field="2" count="1">
            <x v="1988"/>
          </reference>
        </references>
      </pivotArea>
    </format>
    <format dxfId="1720">
      <pivotArea dataOnly="0" labelOnly="1" fieldPosition="0">
        <references count="3">
          <reference field="0" count="1" selected="0">
            <x v="1694"/>
          </reference>
          <reference field="1" count="1" selected="0">
            <x v="4"/>
          </reference>
          <reference field="2" count="1">
            <x v="1999"/>
          </reference>
        </references>
      </pivotArea>
    </format>
    <format dxfId="1721">
      <pivotArea dataOnly="0" labelOnly="1" fieldPosition="0">
        <references count="3">
          <reference field="0" count="1" selected="0">
            <x v="1695"/>
          </reference>
          <reference field="1" count="1" selected="0">
            <x v="4"/>
          </reference>
          <reference field="2" count="1">
            <x v="1998"/>
          </reference>
        </references>
      </pivotArea>
    </format>
    <format dxfId="1722">
      <pivotArea dataOnly="0" labelOnly="1" fieldPosition="0">
        <references count="3">
          <reference field="0" count="1" selected="0">
            <x v="1696"/>
          </reference>
          <reference field="1" count="1" selected="0">
            <x v="4"/>
          </reference>
          <reference field="2" count="1">
            <x v="2001"/>
          </reference>
        </references>
      </pivotArea>
    </format>
    <format dxfId="1723">
      <pivotArea dataOnly="0" labelOnly="1" fieldPosition="0">
        <references count="3">
          <reference field="0" count="1" selected="0">
            <x v="1697"/>
          </reference>
          <reference field="1" count="1" selected="0">
            <x v="4"/>
          </reference>
          <reference field="2" count="1">
            <x v="2006"/>
          </reference>
        </references>
      </pivotArea>
    </format>
    <format dxfId="1724">
      <pivotArea dataOnly="0" labelOnly="1" fieldPosition="0">
        <references count="3">
          <reference field="0" count="1" selected="0">
            <x v="1698"/>
          </reference>
          <reference field="1" count="1" selected="0">
            <x v="4"/>
          </reference>
          <reference field="2" count="1">
            <x v="2031"/>
          </reference>
        </references>
      </pivotArea>
    </format>
    <format dxfId="1725">
      <pivotArea dataOnly="0" labelOnly="1" fieldPosition="0">
        <references count="3">
          <reference field="0" count="1" selected="0">
            <x v="1699"/>
          </reference>
          <reference field="1" count="1" selected="0">
            <x v="4"/>
          </reference>
          <reference field="2" count="1">
            <x v="1996"/>
          </reference>
        </references>
      </pivotArea>
    </format>
    <format dxfId="1726">
      <pivotArea dataOnly="0" labelOnly="1" fieldPosition="0">
        <references count="3">
          <reference field="0" count="1" selected="0">
            <x v="1700"/>
          </reference>
          <reference field="1" count="1" selected="0">
            <x v="4"/>
          </reference>
          <reference field="2" count="1">
            <x v="2007"/>
          </reference>
        </references>
      </pivotArea>
    </format>
    <format dxfId="1727">
      <pivotArea dataOnly="0" labelOnly="1" fieldPosition="0">
        <references count="3">
          <reference field="0" count="1" selected="0">
            <x v="1701"/>
          </reference>
          <reference field="1" count="1" selected="0">
            <x v="4"/>
          </reference>
          <reference field="2" count="1">
            <x v="2041"/>
          </reference>
        </references>
      </pivotArea>
    </format>
    <format dxfId="1728">
      <pivotArea dataOnly="0" labelOnly="1" fieldPosition="0">
        <references count="3">
          <reference field="0" count="1" selected="0">
            <x v="1702"/>
          </reference>
          <reference field="1" count="1" selected="0">
            <x v="4"/>
          </reference>
          <reference field="2" count="1">
            <x v="2022"/>
          </reference>
        </references>
      </pivotArea>
    </format>
    <format dxfId="1729">
      <pivotArea dataOnly="0" labelOnly="1" fieldPosition="0">
        <references count="3">
          <reference field="0" count="1" selected="0">
            <x v="1703"/>
          </reference>
          <reference field="1" count="1" selected="0">
            <x v="4"/>
          </reference>
          <reference field="2" count="1">
            <x v="2020"/>
          </reference>
        </references>
      </pivotArea>
    </format>
    <format dxfId="1730">
      <pivotArea dataOnly="0" labelOnly="1" fieldPosition="0">
        <references count="3">
          <reference field="0" count="1" selected="0">
            <x v="1704"/>
          </reference>
          <reference field="1" count="1" selected="0">
            <x v="4"/>
          </reference>
          <reference field="2" count="1">
            <x v="2013"/>
          </reference>
        </references>
      </pivotArea>
    </format>
    <format dxfId="1731">
      <pivotArea dataOnly="0" labelOnly="1" fieldPosition="0">
        <references count="3">
          <reference field="0" count="1" selected="0">
            <x v="1705"/>
          </reference>
          <reference field="1" count="1" selected="0">
            <x v="4"/>
          </reference>
          <reference field="2" count="1">
            <x v="2010"/>
          </reference>
        </references>
      </pivotArea>
    </format>
    <format dxfId="1732">
      <pivotArea dataOnly="0" labelOnly="1" fieldPosition="0">
        <references count="3">
          <reference field="0" count="1" selected="0">
            <x v="1706"/>
          </reference>
          <reference field="1" count="1" selected="0">
            <x v="4"/>
          </reference>
          <reference field="2" count="1">
            <x v="2032"/>
          </reference>
        </references>
      </pivotArea>
    </format>
    <format dxfId="1733">
      <pivotArea dataOnly="0" labelOnly="1" fieldPosition="0">
        <references count="3">
          <reference field="0" count="1" selected="0">
            <x v="1707"/>
          </reference>
          <reference field="1" count="1" selected="0">
            <x v="4"/>
          </reference>
          <reference field="2" count="1">
            <x v="2035"/>
          </reference>
        </references>
      </pivotArea>
    </format>
    <format dxfId="1734">
      <pivotArea dataOnly="0" labelOnly="1" fieldPosition="0">
        <references count="3">
          <reference field="0" count="1" selected="0">
            <x v="1708"/>
          </reference>
          <reference field="1" count="1" selected="0">
            <x v="4"/>
          </reference>
          <reference field="2" count="1">
            <x v="2033"/>
          </reference>
        </references>
      </pivotArea>
    </format>
    <format dxfId="1735">
      <pivotArea dataOnly="0" labelOnly="1" fieldPosition="0">
        <references count="3">
          <reference field="0" count="1" selected="0">
            <x v="1709"/>
          </reference>
          <reference field="1" count="1" selected="0">
            <x v="4"/>
          </reference>
          <reference field="2" count="1">
            <x v="2014"/>
          </reference>
        </references>
      </pivotArea>
    </format>
    <format dxfId="1736">
      <pivotArea dataOnly="0" labelOnly="1" fieldPosition="0">
        <references count="3">
          <reference field="0" count="1" selected="0">
            <x v="1710"/>
          </reference>
          <reference field="1" count="1" selected="0">
            <x v="4"/>
          </reference>
          <reference field="2" count="1">
            <x v="2002"/>
          </reference>
        </references>
      </pivotArea>
    </format>
    <format dxfId="1737">
      <pivotArea dataOnly="0" labelOnly="1" fieldPosition="0">
        <references count="3">
          <reference field="0" count="1" selected="0">
            <x v="1711"/>
          </reference>
          <reference field="1" count="1" selected="0">
            <x v="4"/>
          </reference>
          <reference field="2" count="1">
            <x v="2053"/>
          </reference>
        </references>
      </pivotArea>
    </format>
    <format dxfId="1738">
      <pivotArea dataOnly="0" labelOnly="1" fieldPosition="0">
        <references count="3">
          <reference field="0" count="1" selected="0">
            <x v="1712"/>
          </reference>
          <reference field="1" count="1" selected="0">
            <x v="4"/>
          </reference>
          <reference field="2" count="1">
            <x v="2046"/>
          </reference>
        </references>
      </pivotArea>
    </format>
    <format dxfId="1739">
      <pivotArea dataOnly="0" labelOnly="1" fieldPosition="0">
        <references count="3">
          <reference field="0" count="1" selected="0">
            <x v="1713"/>
          </reference>
          <reference field="1" count="1" selected="0">
            <x v="4"/>
          </reference>
          <reference field="2" count="1">
            <x v="2057"/>
          </reference>
        </references>
      </pivotArea>
    </format>
    <format dxfId="1740">
      <pivotArea dataOnly="0" labelOnly="1" fieldPosition="0">
        <references count="3">
          <reference field="0" count="1" selected="0">
            <x v="1714"/>
          </reference>
          <reference field="1" count="1" selected="0">
            <x v="4"/>
          </reference>
          <reference field="2" count="1">
            <x v="2056"/>
          </reference>
        </references>
      </pivotArea>
    </format>
    <format dxfId="1741">
      <pivotArea dataOnly="0" labelOnly="1" fieldPosition="0">
        <references count="3">
          <reference field="0" count="1" selected="0">
            <x v="1715"/>
          </reference>
          <reference field="1" count="1" selected="0">
            <x v="4"/>
          </reference>
          <reference field="2" count="1">
            <x v="2058"/>
          </reference>
        </references>
      </pivotArea>
    </format>
    <format dxfId="1742">
      <pivotArea dataOnly="0" labelOnly="1" fieldPosition="0">
        <references count="3">
          <reference field="0" count="1" selected="0">
            <x v="1716"/>
          </reference>
          <reference field="1" count="1" selected="0">
            <x v="4"/>
          </reference>
          <reference field="2" count="1">
            <x v="2061"/>
          </reference>
        </references>
      </pivotArea>
    </format>
    <format dxfId="1743">
      <pivotArea dataOnly="0" labelOnly="1" fieldPosition="0">
        <references count="3">
          <reference field="0" count="1" selected="0">
            <x v="1717"/>
          </reference>
          <reference field="1" count="1" selected="0">
            <x v="4"/>
          </reference>
          <reference field="2" count="1">
            <x v="2066"/>
          </reference>
        </references>
      </pivotArea>
    </format>
    <format dxfId="1744">
      <pivotArea dataOnly="0" labelOnly="1" fieldPosition="0">
        <references count="3">
          <reference field="0" count="1" selected="0">
            <x v="1718"/>
          </reference>
          <reference field="1" count="1" selected="0">
            <x v="4"/>
          </reference>
          <reference field="2" count="1">
            <x v="2068"/>
          </reference>
        </references>
      </pivotArea>
    </format>
    <format dxfId="1745">
      <pivotArea dataOnly="0" labelOnly="1" fieldPosition="0">
        <references count="3">
          <reference field="0" count="1" selected="0">
            <x v="1719"/>
          </reference>
          <reference field="1" count="1" selected="0">
            <x v="4"/>
          </reference>
          <reference field="2" count="1">
            <x v="2069"/>
          </reference>
        </references>
      </pivotArea>
    </format>
    <format dxfId="1746">
      <pivotArea dataOnly="0" labelOnly="1" fieldPosition="0">
        <references count="3">
          <reference field="0" count="1" selected="0">
            <x v="1720"/>
          </reference>
          <reference field="1" count="1" selected="0">
            <x v="4"/>
          </reference>
          <reference field="2" count="1">
            <x v="2070"/>
          </reference>
        </references>
      </pivotArea>
    </format>
    <format dxfId="1747">
      <pivotArea dataOnly="0" labelOnly="1" fieldPosition="0">
        <references count="3">
          <reference field="0" count="1" selected="0">
            <x v="1721"/>
          </reference>
          <reference field="1" count="1" selected="0">
            <x v="4"/>
          </reference>
          <reference field="2" count="1">
            <x v="2077"/>
          </reference>
        </references>
      </pivotArea>
    </format>
    <format dxfId="1748">
      <pivotArea dataOnly="0" labelOnly="1" fieldPosition="0">
        <references count="3">
          <reference field="0" count="1" selected="0">
            <x v="1722"/>
          </reference>
          <reference field="1" count="1" selected="0">
            <x v="4"/>
          </reference>
          <reference field="2" count="1">
            <x v="2103"/>
          </reference>
        </references>
      </pivotArea>
    </format>
    <format dxfId="1749">
      <pivotArea dataOnly="0" labelOnly="1" fieldPosition="0">
        <references count="3">
          <reference field="0" count="1" selected="0">
            <x v="1723"/>
          </reference>
          <reference field="1" count="1" selected="0">
            <x v="4"/>
          </reference>
          <reference field="2" count="1">
            <x v="2084"/>
          </reference>
        </references>
      </pivotArea>
    </format>
    <format dxfId="1750">
      <pivotArea dataOnly="0" labelOnly="1" fieldPosition="0">
        <references count="3">
          <reference field="0" count="1" selected="0">
            <x v="1724"/>
          </reference>
          <reference field="1" count="1" selected="0">
            <x v="4"/>
          </reference>
          <reference field="2" count="1">
            <x v="2117"/>
          </reference>
        </references>
      </pivotArea>
    </format>
    <format dxfId="1751">
      <pivotArea dataOnly="0" labelOnly="1" fieldPosition="0">
        <references count="3">
          <reference field="0" count="1" selected="0">
            <x v="1725"/>
          </reference>
          <reference field="1" count="1" selected="0">
            <x v="4"/>
          </reference>
          <reference field="2" count="1">
            <x v="2110"/>
          </reference>
        </references>
      </pivotArea>
    </format>
    <format dxfId="1752">
      <pivotArea dataOnly="0" labelOnly="1" fieldPosition="0">
        <references count="3">
          <reference field="0" count="1" selected="0">
            <x v="1726"/>
          </reference>
          <reference field="1" count="1" selected="0">
            <x v="4"/>
          </reference>
          <reference field="2" count="1">
            <x v="2111"/>
          </reference>
        </references>
      </pivotArea>
    </format>
    <format dxfId="1753">
      <pivotArea dataOnly="0" labelOnly="1" fieldPosition="0">
        <references count="3">
          <reference field="0" count="1" selected="0">
            <x v="1727"/>
          </reference>
          <reference field="1" count="1" selected="0">
            <x v="4"/>
          </reference>
          <reference field="2" count="1">
            <x v="2105"/>
          </reference>
        </references>
      </pivotArea>
    </format>
    <format dxfId="1754">
      <pivotArea dataOnly="0" labelOnly="1" fieldPosition="0">
        <references count="3">
          <reference field="0" count="1" selected="0">
            <x v="1728"/>
          </reference>
          <reference field="1" count="1" selected="0">
            <x v="4"/>
          </reference>
          <reference field="2" count="1">
            <x v="2092"/>
          </reference>
        </references>
      </pivotArea>
    </format>
    <format dxfId="1755">
      <pivotArea dataOnly="0" labelOnly="1" fieldPosition="0">
        <references count="3">
          <reference field="0" count="1" selected="0">
            <x v="1729"/>
          </reference>
          <reference field="1" count="1" selected="0">
            <x v="4"/>
          </reference>
          <reference field="2" count="1">
            <x v="2131"/>
          </reference>
        </references>
      </pivotArea>
    </format>
    <format dxfId="1756">
      <pivotArea dataOnly="0" labelOnly="1" fieldPosition="0">
        <references count="3">
          <reference field="0" count="1" selected="0">
            <x v="1730"/>
          </reference>
          <reference field="1" count="1" selected="0">
            <x v="4"/>
          </reference>
          <reference field="2" count="1">
            <x v="2101"/>
          </reference>
        </references>
      </pivotArea>
    </format>
    <format dxfId="1757">
      <pivotArea dataOnly="0" labelOnly="1" fieldPosition="0">
        <references count="3">
          <reference field="0" count="1" selected="0">
            <x v="1731"/>
          </reference>
          <reference field="1" count="1" selected="0">
            <x v="4"/>
          </reference>
          <reference field="2" count="1">
            <x v="2102"/>
          </reference>
        </references>
      </pivotArea>
    </format>
    <format dxfId="1758">
      <pivotArea dataOnly="0" labelOnly="1" fieldPosition="0">
        <references count="3">
          <reference field="0" count="1" selected="0">
            <x v="1732"/>
          </reference>
          <reference field="1" count="1" selected="0">
            <x v="4"/>
          </reference>
          <reference field="2" count="1">
            <x v="2129"/>
          </reference>
        </references>
      </pivotArea>
    </format>
    <format dxfId="1759">
      <pivotArea dataOnly="0" labelOnly="1" fieldPosition="0">
        <references count="3">
          <reference field="0" count="1" selected="0">
            <x v="1733"/>
          </reference>
          <reference field="1" count="1" selected="0">
            <x v="4"/>
          </reference>
          <reference field="2" count="1">
            <x v="2085"/>
          </reference>
        </references>
      </pivotArea>
    </format>
    <format dxfId="1760">
      <pivotArea dataOnly="0" labelOnly="1" fieldPosition="0">
        <references count="3">
          <reference field="0" count="1" selected="0">
            <x v="1734"/>
          </reference>
          <reference field="1" count="1" selected="0">
            <x v="4"/>
          </reference>
          <reference field="2" count="1">
            <x v="2079"/>
          </reference>
        </references>
      </pivotArea>
    </format>
    <format dxfId="1761">
      <pivotArea dataOnly="0" labelOnly="1" fieldPosition="0">
        <references count="3">
          <reference field="0" count="1" selected="0">
            <x v="1735"/>
          </reference>
          <reference field="1" count="1" selected="0">
            <x v="4"/>
          </reference>
          <reference field="2" count="1">
            <x v="2109"/>
          </reference>
        </references>
      </pivotArea>
    </format>
    <format dxfId="1762">
      <pivotArea dataOnly="0" labelOnly="1" fieldPosition="0">
        <references count="3">
          <reference field="0" count="1" selected="0">
            <x v="1736"/>
          </reference>
          <reference field="1" count="1" selected="0">
            <x v="4"/>
          </reference>
          <reference field="2" count="1">
            <x v="2136"/>
          </reference>
        </references>
      </pivotArea>
    </format>
    <format dxfId="1763">
      <pivotArea dataOnly="0" labelOnly="1" fieldPosition="0">
        <references count="3">
          <reference field="0" count="1" selected="0">
            <x v="1737"/>
          </reference>
          <reference field="1" count="1" selected="0">
            <x v="4"/>
          </reference>
          <reference field="2" count="1">
            <x v="2096"/>
          </reference>
        </references>
      </pivotArea>
    </format>
    <format dxfId="1764">
      <pivotArea dataOnly="0" labelOnly="1" fieldPosition="0">
        <references count="3">
          <reference field="0" count="1" selected="0">
            <x v="1738"/>
          </reference>
          <reference field="1" count="1" selected="0">
            <x v="4"/>
          </reference>
          <reference field="2" count="1">
            <x v="2123"/>
          </reference>
        </references>
      </pivotArea>
    </format>
    <format dxfId="1765">
      <pivotArea dataOnly="0" labelOnly="1" fieldPosition="0">
        <references count="3">
          <reference field="0" count="1" selected="0">
            <x v="1739"/>
          </reference>
          <reference field="1" count="1" selected="0">
            <x v="4"/>
          </reference>
          <reference field="2" count="1">
            <x v="2115"/>
          </reference>
        </references>
      </pivotArea>
    </format>
    <format dxfId="1766">
      <pivotArea dataOnly="0" labelOnly="1" fieldPosition="0">
        <references count="3">
          <reference field="0" count="1" selected="0">
            <x v="1740"/>
          </reference>
          <reference field="1" count="1" selected="0">
            <x v="4"/>
          </reference>
          <reference field="2" count="1">
            <x v="2118"/>
          </reference>
        </references>
      </pivotArea>
    </format>
    <format dxfId="1767">
      <pivotArea dataOnly="0" labelOnly="1" fieldPosition="0">
        <references count="3">
          <reference field="0" count="1" selected="0">
            <x v="1741"/>
          </reference>
          <reference field="1" count="1" selected="0">
            <x v="4"/>
          </reference>
          <reference field="2" count="1">
            <x v="2095"/>
          </reference>
        </references>
      </pivotArea>
    </format>
    <format dxfId="1768">
      <pivotArea dataOnly="0" labelOnly="1" fieldPosition="0">
        <references count="3">
          <reference field="0" count="1" selected="0">
            <x v="1742"/>
          </reference>
          <reference field="1" count="1" selected="0">
            <x v="4"/>
          </reference>
          <reference field="2" count="1">
            <x v="2093"/>
          </reference>
        </references>
      </pivotArea>
    </format>
    <format dxfId="1769">
      <pivotArea dataOnly="0" labelOnly="1" fieldPosition="0">
        <references count="3">
          <reference field="0" count="1" selected="0">
            <x v="1743"/>
          </reference>
          <reference field="1" count="1" selected="0">
            <x v="4"/>
          </reference>
          <reference field="2" count="1">
            <x v="2072"/>
          </reference>
        </references>
      </pivotArea>
    </format>
    <format dxfId="1770">
      <pivotArea dataOnly="0" labelOnly="1" fieldPosition="0">
        <references count="3">
          <reference field="0" count="1" selected="0">
            <x v="1744"/>
          </reference>
          <reference field="1" count="1" selected="0">
            <x v="4"/>
          </reference>
          <reference field="2" count="1">
            <x v="2091"/>
          </reference>
        </references>
      </pivotArea>
    </format>
    <format dxfId="1771">
      <pivotArea dataOnly="0" labelOnly="1" fieldPosition="0">
        <references count="3">
          <reference field="0" count="1" selected="0">
            <x v="1745"/>
          </reference>
          <reference field="1" count="1" selected="0">
            <x v="4"/>
          </reference>
          <reference field="2" count="1">
            <x v="2119"/>
          </reference>
        </references>
      </pivotArea>
    </format>
    <format dxfId="1772">
      <pivotArea dataOnly="0" labelOnly="1" fieldPosition="0">
        <references count="3">
          <reference field="0" count="1" selected="0">
            <x v="1746"/>
          </reference>
          <reference field="1" count="1" selected="0">
            <x v="4"/>
          </reference>
          <reference field="2" count="1">
            <x v="2133"/>
          </reference>
        </references>
      </pivotArea>
    </format>
    <format dxfId="1773">
      <pivotArea dataOnly="0" labelOnly="1" fieldPosition="0">
        <references count="3">
          <reference field="0" count="1" selected="0">
            <x v="1747"/>
          </reference>
          <reference field="1" count="1" selected="0">
            <x v="4"/>
          </reference>
          <reference field="2" count="1">
            <x v="2114"/>
          </reference>
        </references>
      </pivotArea>
    </format>
    <format dxfId="1774">
      <pivotArea dataOnly="0" labelOnly="1" fieldPosition="0">
        <references count="3">
          <reference field="0" count="1" selected="0">
            <x v="1748"/>
          </reference>
          <reference field="1" count="1" selected="0">
            <x v="4"/>
          </reference>
          <reference field="2" count="1">
            <x v="2125"/>
          </reference>
        </references>
      </pivotArea>
    </format>
    <format dxfId="1775">
      <pivotArea dataOnly="0" labelOnly="1" fieldPosition="0">
        <references count="3">
          <reference field="0" count="1" selected="0">
            <x v="1749"/>
          </reference>
          <reference field="1" count="1" selected="0">
            <x v="4"/>
          </reference>
          <reference field="2" count="1">
            <x v="2108"/>
          </reference>
        </references>
      </pivotArea>
    </format>
    <format dxfId="1776">
      <pivotArea dataOnly="0" labelOnly="1" fieldPosition="0">
        <references count="3">
          <reference field="0" count="1" selected="0">
            <x v="1750"/>
          </reference>
          <reference field="1" count="1" selected="0">
            <x v="4"/>
          </reference>
          <reference field="2" count="1">
            <x v="2138"/>
          </reference>
        </references>
      </pivotArea>
    </format>
    <format dxfId="1777">
      <pivotArea dataOnly="0" labelOnly="1" fieldPosition="0">
        <references count="3">
          <reference field="0" count="1" selected="0">
            <x v="1751"/>
          </reference>
          <reference field="1" count="1" selected="0">
            <x v="4"/>
          </reference>
          <reference field="2" count="1">
            <x v="2137"/>
          </reference>
        </references>
      </pivotArea>
    </format>
    <format dxfId="1778">
      <pivotArea dataOnly="0" labelOnly="1" fieldPosition="0">
        <references count="3">
          <reference field="0" count="1" selected="0">
            <x v="1752"/>
          </reference>
          <reference field="1" count="1" selected="0">
            <x v="4"/>
          </reference>
          <reference field="2" count="1">
            <x v="2139"/>
          </reference>
        </references>
      </pivotArea>
    </format>
    <format dxfId="1779">
      <pivotArea dataOnly="0" labelOnly="1" fieldPosition="0">
        <references count="3">
          <reference field="0" count="1" selected="0">
            <x v="1753"/>
          </reference>
          <reference field="1" count="1" selected="0">
            <x v="4"/>
          </reference>
          <reference field="2" count="1">
            <x v="2142"/>
          </reference>
        </references>
      </pivotArea>
    </format>
    <format dxfId="1780">
      <pivotArea dataOnly="0" labelOnly="1" fieldPosition="0">
        <references count="3">
          <reference field="0" count="1" selected="0">
            <x v="1754"/>
          </reference>
          <reference field="1" count="1" selected="0">
            <x v="4"/>
          </reference>
          <reference field="2" count="1">
            <x v="2155"/>
          </reference>
        </references>
      </pivotArea>
    </format>
    <format dxfId="1781">
      <pivotArea dataOnly="0" labelOnly="1" fieldPosition="0">
        <references count="3">
          <reference field="0" count="1" selected="0">
            <x v="1755"/>
          </reference>
          <reference field="1" count="1" selected="0">
            <x v="4"/>
          </reference>
          <reference field="2" count="1">
            <x v="2150"/>
          </reference>
        </references>
      </pivotArea>
    </format>
    <format dxfId="1782">
      <pivotArea dataOnly="0" labelOnly="1" fieldPosition="0">
        <references count="3">
          <reference field="0" count="1" selected="0">
            <x v="1756"/>
          </reference>
          <reference field="1" count="1" selected="0">
            <x v="4"/>
          </reference>
          <reference field="2" count="1">
            <x v="2147"/>
          </reference>
        </references>
      </pivotArea>
    </format>
    <format dxfId="1783">
      <pivotArea dataOnly="0" labelOnly="1" fieldPosition="0">
        <references count="3">
          <reference field="0" count="1" selected="0">
            <x v="1757"/>
          </reference>
          <reference field="1" count="1" selected="0">
            <x v="4"/>
          </reference>
          <reference field="2" count="1">
            <x v="2160"/>
          </reference>
        </references>
      </pivotArea>
    </format>
    <format dxfId="1784">
      <pivotArea dataOnly="0" labelOnly="1" fieldPosition="0">
        <references count="3">
          <reference field="0" count="1" selected="0">
            <x v="1758"/>
          </reference>
          <reference field="1" count="1" selected="0">
            <x v="4"/>
          </reference>
          <reference field="2" count="1">
            <x v="2166"/>
          </reference>
        </references>
      </pivotArea>
    </format>
    <format dxfId="1785">
      <pivotArea dataOnly="0" labelOnly="1" fieldPosition="0">
        <references count="3">
          <reference field="0" count="1" selected="0">
            <x v="1759"/>
          </reference>
          <reference field="1" count="1" selected="0">
            <x v="4"/>
          </reference>
          <reference field="2" count="1">
            <x v="2167"/>
          </reference>
        </references>
      </pivotArea>
    </format>
    <format dxfId="1786">
      <pivotArea dataOnly="0" labelOnly="1" fieldPosition="0">
        <references count="3">
          <reference field="0" count="1" selected="0">
            <x v="1760"/>
          </reference>
          <reference field="1" count="1" selected="0">
            <x v="4"/>
          </reference>
          <reference field="2" count="1">
            <x v="2173"/>
          </reference>
        </references>
      </pivotArea>
    </format>
    <format dxfId="1787">
      <pivotArea dataOnly="0" labelOnly="1" fieldPosition="0">
        <references count="3">
          <reference field="0" count="1" selected="0">
            <x v="1761"/>
          </reference>
          <reference field="1" count="1" selected="0">
            <x v="4"/>
          </reference>
          <reference field="2" count="1">
            <x v="2231"/>
          </reference>
        </references>
      </pivotArea>
    </format>
    <format dxfId="1788">
      <pivotArea dataOnly="0" labelOnly="1" fieldPosition="0">
        <references count="3">
          <reference field="0" count="1" selected="0">
            <x v="1762"/>
          </reference>
          <reference field="1" count="1" selected="0">
            <x v="4"/>
          </reference>
          <reference field="2" count="1">
            <x v="2240"/>
          </reference>
        </references>
      </pivotArea>
    </format>
    <format dxfId="1789">
      <pivotArea dataOnly="0" labelOnly="1" fieldPosition="0">
        <references count="3">
          <reference field="0" count="1" selected="0">
            <x v="1763"/>
          </reference>
          <reference field="1" count="1" selected="0">
            <x v="4"/>
          </reference>
          <reference field="2" count="1">
            <x v="1799"/>
          </reference>
        </references>
      </pivotArea>
    </format>
    <format dxfId="1790">
      <pivotArea dataOnly="0" labelOnly="1" fieldPosition="0">
        <references count="3">
          <reference field="0" count="1" selected="0">
            <x v="1764"/>
          </reference>
          <reference field="1" count="1" selected="0">
            <x v="4"/>
          </reference>
          <reference field="2" count="1">
            <x v="2222"/>
          </reference>
        </references>
      </pivotArea>
    </format>
    <format dxfId="1791">
      <pivotArea dataOnly="0" labelOnly="1" fieldPosition="0">
        <references count="3">
          <reference field="0" count="1" selected="0">
            <x v="1765"/>
          </reference>
          <reference field="1" count="1" selected="0">
            <x v="4"/>
          </reference>
          <reference field="2" count="1">
            <x v="2218"/>
          </reference>
        </references>
      </pivotArea>
    </format>
    <format dxfId="1792">
      <pivotArea dataOnly="0" labelOnly="1" fieldPosition="0">
        <references count="3">
          <reference field="0" count="1" selected="0">
            <x v="1766"/>
          </reference>
          <reference field="1" count="1" selected="0">
            <x v="4"/>
          </reference>
          <reference field="2" count="1">
            <x v="2224"/>
          </reference>
        </references>
      </pivotArea>
    </format>
    <format dxfId="1793">
      <pivotArea dataOnly="0" labelOnly="1" fieldPosition="0">
        <references count="3">
          <reference field="0" count="1" selected="0">
            <x v="1767"/>
          </reference>
          <reference field="1" count="1" selected="0">
            <x v="4"/>
          </reference>
          <reference field="2" count="1">
            <x v="2163"/>
          </reference>
        </references>
      </pivotArea>
    </format>
    <format dxfId="1794">
      <pivotArea dataOnly="0" labelOnly="1" fieldPosition="0">
        <references count="3">
          <reference field="0" count="1" selected="0">
            <x v="1768"/>
          </reference>
          <reference field="1" count="1" selected="0">
            <x v="4"/>
          </reference>
          <reference field="2" count="1">
            <x v="2251"/>
          </reference>
        </references>
      </pivotArea>
    </format>
    <format dxfId="1795">
      <pivotArea dataOnly="0" labelOnly="1" fieldPosition="0">
        <references count="3">
          <reference field="0" count="1" selected="0">
            <x v="1769"/>
          </reference>
          <reference field="1" count="1" selected="0">
            <x v="4"/>
          </reference>
          <reference field="2" count="1">
            <x v="2233"/>
          </reference>
        </references>
      </pivotArea>
    </format>
    <format dxfId="1796">
      <pivotArea dataOnly="0" labelOnly="1" fieldPosition="0">
        <references count="3">
          <reference field="0" count="1" selected="0">
            <x v="1770"/>
          </reference>
          <reference field="1" count="1" selected="0">
            <x v="4"/>
          </reference>
          <reference field="2" count="1">
            <x v="2246"/>
          </reference>
        </references>
      </pivotArea>
    </format>
    <format dxfId="1797">
      <pivotArea dataOnly="0" labelOnly="1" fieldPosition="0">
        <references count="3">
          <reference field="0" count="1" selected="0">
            <x v="1771"/>
          </reference>
          <reference field="1" count="1" selected="0">
            <x v="4"/>
          </reference>
          <reference field="2" count="1">
            <x v="2243"/>
          </reference>
        </references>
      </pivotArea>
    </format>
    <format dxfId="1798">
      <pivotArea dataOnly="0" labelOnly="1" fieldPosition="0">
        <references count="3">
          <reference field="0" count="1" selected="0">
            <x v="1772"/>
          </reference>
          <reference field="1" count="1" selected="0">
            <x v="4"/>
          </reference>
          <reference field="2" count="1">
            <x v="2199"/>
          </reference>
        </references>
      </pivotArea>
    </format>
    <format dxfId="1799">
      <pivotArea dataOnly="0" labelOnly="1" fieldPosition="0">
        <references count="3">
          <reference field="0" count="1" selected="0">
            <x v="1773"/>
          </reference>
          <reference field="1" count="1" selected="0">
            <x v="4"/>
          </reference>
          <reference field="2" count="1">
            <x v="2176"/>
          </reference>
        </references>
      </pivotArea>
    </format>
    <format dxfId="1800">
      <pivotArea dataOnly="0" labelOnly="1" fieldPosition="0">
        <references count="3">
          <reference field="0" count="1" selected="0">
            <x v="1774"/>
          </reference>
          <reference field="1" count="1" selected="0">
            <x v="4"/>
          </reference>
          <reference field="2" count="1">
            <x v="2177"/>
          </reference>
        </references>
      </pivotArea>
    </format>
    <format dxfId="1801">
      <pivotArea dataOnly="0" labelOnly="1" fieldPosition="0">
        <references count="3">
          <reference field="0" count="1" selected="0">
            <x v="1775"/>
          </reference>
          <reference field="1" count="1" selected="0">
            <x v="4"/>
          </reference>
          <reference field="2" count="1">
            <x v="2183"/>
          </reference>
        </references>
      </pivotArea>
    </format>
    <format dxfId="1802">
      <pivotArea dataOnly="0" labelOnly="1" fieldPosition="0">
        <references count="3">
          <reference field="0" count="1" selected="0">
            <x v="1776"/>
          </reference>
          <reference field="1" count="1" selected="0">
            <x v="4"/>
          </reference>
          <reference field="2" count="1">
            <x v="2180"/>
          </reference>
        </references>
      </pivotArea>
    </format>
    <format dxfId="1803">
      <pivotArea dataOnly="0" labelOnly="1" fieldPosition="0">
        <references count="3">
          <reference field="0" count="1" selected="0">
            <x v="1777"/>
          </reference>
          <reference field="1" count="1" selected="0">
            <x v="4"/>
          </reference>
          <reference field="2" count="1">
            <x v="2198"/>
          </reference>
        </references>
      </pivotArea>
    </format>
    <format dxfId="1804">
      <pivotArea dataOnly="0" labelOnly="1" fieldPosition="0">
        <references count="3">
          <reference field="0" count="1" selected="0">
            <x v="1778"/>
          </reference>
          <reference field="1" count="1" selected="0">
            <x v="4"/>
          </reference>
          <reference field="2" count="1">
            <x v="2208"/>
          </reference>
        </references>
      </pivotArea>
    </format>
    <format dxfId="1805">
      <pivotArea dataOnly="0" labelOnly="1" fieldPosition="0">
        <references count="3">
          <reference field="0" count="1" selected="0">
            <x v="1779"/>
          </reference>
          <reference field="1" count="1" selected="0">
            <x v="4"/>
          </reference>
          <reference field="2" count="1">
            <x v="2207"/>
          </reference>
        </references>
      </pivotArea>
    </format>
    <format dxfId="1806">
      <pivotArea dataOnly="0" labelOnly="1" fieldPosition="0">
        <references count="3">
          <reference field="0" count="1" selected="0">
            <x v="1780"/>
          </reference>
          <reference field="1" count="1" selected="0">
            <x v="4"/>
          </reference>
          <reference field="2" count="1">
            <x v="2215"/>
          </reference>
        </references>
      </pivotArea>
    </format>
    <format dxfId="1807">
      <pivotArea dataOnly="0" labelOnly="1" fieldPosition="0">
        <references count="3">
          <reference field="0" count="1" selected="0">
            <x v="1781"/>
          </reference>
          <reference field="1" count="1" selected="0">
            <x v="4"/>
          </reference>
          <reference field="2" count="1">
            <x v="2210"/>
          </reference>
        </references>
      </pivotArea>
    </format>
    <format dxfId="1808">
      <pivotArea dataOnly="0" labelOnly="1" fieldPosition="0">
        <references count="3">
          <reference field="0" count="1" selected="0">
            <x v="1782"/>
          </reference>
          <reference field="1" count="1" selected="0">
            <x v="4"/>
          </reference>
          <reference field="2" count="1">
            <x v="2211"/>
          </reference>
        </references>
      </pivotArea>
    </format>
    <format dxfId="1809">
      <pivotArea dataOnly="0" labelOnly="1" fieldPosition="0">
        <references count="3">
          <reference field="0" count="1" selected="0">
            <x v="1783"/>
          </reference>
          <reference field="1" count="1" selected="0">
            <x v="4"/>
          </reference>
          <reference field="2" count="1">
            <x v="2213"/>
          </reference>
        </references>
      </pivotArea>
    </format>
    <format dxfId="1810">
      <pivotArea dataOnly="0" labelOnly="1" fieldPosition="0">
        <references count="3">
          <reference field="0" count="1" selected="0">
            <x v="1784"/>
          </reference>
          <reference field="1" count="1" selected="0">
            <x v="4"/>
          </reference>
          <reference field="2" count="1">
            <x v="2223"/>
          </reference>
        </references>
      </pivotArea>
    </format>
    <format dxfId="1811">
      <pivotArea dataOnly="0" labelOnly="1" fieldPosition="0">
        <references count="3">
          <reference field="0" count="1" selected="0">
            <x v="1785"/>
          </reference>
          <reference field="1" count="1" selected="0">
            <x v="4"/>
          </reference>
          <reference field="2" count="1">
            <x v="2250"/>
          </reference>
        </references>
      </pivotArea>
    </format>
    <format dxfId="1812">
      <pivotArea dataOnly="0" labelOnly="1" fieldPosition="0">
        <references count="3">
          <reference field="0" count="1" selected="0">
            <x v="1786"/>
          </reference>
          <reference field="1" count="1" selected="0">
            <x v="4"/>
          </reference>
          <reference field="2" count="1">
            <x v="2192"/>
          </reference>
        </references>
      </pivotArea>
    </format>
    <format dxfId="1813">
      <pivotArea dataOnly="0" labelOnly="1" fieldPosition="0">
        <references count="3">
          <reference field="0" count="1" selected="0">
            <x v="1787"/>
          </reference>
          <reference field="1" count="1" selected="0">
            <x v="4"/>
          </reference>
          <reference field="2" count="1">
            <x v="2186"/>
          </reference>
        </references>
      </pivotArea>
    </format>
    <format dxfId="1814">
      <pivotArea dataOnly="0" labelOnly="1" fieldPosition="0">
        <references count="3">
          <reference field="0" count="1" selected="0">
            <x v="1788"/>
          </reference>
          <reference field="1" count="1" selected="0">
            <x v="4"/>
          </reference>
          <reference field="2" count="1">
            <x v="2236"/>
          </reference>
        </references>
      </pivotArea>
    </format>
    <format dxfId="1815">
      <pivotArea dataOnly="0" labelOnly="1" fieldPosition="0">
        <references count="3">
          <reference field="0" count="1" selected="0">
            <x v="1789"/>
          </reference>
          <reference field="1" count="1" selected="0">
            <x v="4"/>
          </reference>
          <reference field="2" count="1">
            <x v="2185"/>
          </reference>
        </references>
      </pivotArea>
    </format>
    <format dxfId="1816">
      <pivotArea dataOnly="0" labelOnly="1" fieldPosition="0">
        <references count="3">
          <reference field="0" count="1" selected="0">
            <x v="1790"/>
          </reference>
          <reference field="1" count="1" selected="0">
            <x v="4"/>
          </reference>
          <reference field="2" count="1">
            <x v="2227"/>
          </reference>
        </references>
      </pivotArea>
    </format>
    <format dxfId="1817">
      <pivotArea dataOnly="0" labelOnly="1" fieldPosition="0">
        <references count="3">
          <reference field="0" count="1" selected="0">
            <x v="1791"/>
          </reference>
          <reference field="1" count="1" selected="0">
            <x v="4"/>
          </reference>
          <reference field="2" count="1">
            <x v="2196"/>
          </reference>
        </references>
      </pivotArea>
    </format>
    <format dxfId="1818">
      <pivotArea dataOnly="0" labelOnly="1" fieldPosition="0">
        <references count="3">
          <reference field="0" count="1" selected="0">
            <x v="1792"/>
          </reference>
          <reference field="1" count="1" selected="0">
            <x v="4"/>
          </reference>
          <reference field="2" count="1">
            <x v="2203"/>
          </reference>
        </references>
      </pivotArea>
    </format>
    <format dxfId="1819">
      <pivotArea dataOnly="0" labelOnly="1" fieldPosition="0">
        <references count="3">
          <reference field="0" count="1" selected="0">
            <x v="1793"/>
          </reference>
          <reference field="1" count="1" selected="0">
            <x v="4"/>
          </reference>
          <reference field="2" count="1">
            <x v="2237"/>
          </reference>
        </references>
      </pivotArea>
    </format>
    <format dxfId="1820">
      <pivotArea dataOnly="0" labelOnly="1" fieldPosition="0">
        <references count="3">
          <reference field="0" count="1" selected="0">
            <x v="1794"/>
          </reference>
          <reference field="1" count="1" selected="0">
            <x v="4"/>
          </reference>
          <reference field="2" count="1">
            <x v="2238"/>
          </reference>
        </references>
      </pivotArea>
    </format>
    <format dxfId="1821">
      <pivotArea dataOnly="0" labelOnly="1" fieldPosition="0">
        <references count="3">
          <reference field="0" count="1" selected="0">
            <x v="1795"/>
          </reference>
          <reference field="1" count="1" selected="0">
            <x v="4"/>
          </reference>
          <reference field="2" count="1">
            <x v="2202"/>
          </reference>
        </references>
      </pivotArea>
    </format>
    <format dxfId="1822">
      <pivotArea dataOnly="0" labelOnly="1" fieldPosition="0">
        <references count="3">
          <reference field="0" count="1" selected="0">
            <x v="1796"/>
          </reference>
          <reference field="1" count="1" selected="0">
            <x v="4"/>
          </reference>
          <reference field="2" count="1">
            <x v="2190"/>
          </reference>
        </references>
      </pivotArea>
    </format>
    <format dxfId="1823">
      <pivotArea dataOnly="0" labelOnly="1" fieldPosition="0">
        <references count="3">
          <reference field="0" count="1" selected="0">
            <x v="1797"/>
          </reference>
          <reference field="1" count="1" selected="0">
            <x v="4"/>
          </reference>
          <reference field="2" count="1">
            <x v="2230"/>
          </reference>
        </references>
      </pivotArea>
    </format>
    <format dxfId="1824">
      <pivotArea dataOnly="0" labelOnly="1" fieldPosition="0">
        <references count="3">
          <reference field="0" count="1" selected="0">
            <x v="1798"/>
          </reference>
          <reference field="1" count="1" selected="0">
            <x v="4"/>
          </reference>
          <reference field="2" count="1">
            <x v="2272"/>
          </reference>
        </references>
      </pivotArea>
    </format>
    <format dxfId="1825">
      <pivotArea dataOnly="0" labelOnly="1" fieldPosition="0">
        <references count="3">
          <reference field="0" count="1" selected="0">
            <x v="1799"/>
          </reference>
          <reference field="1" count="1" selected="0">
            <x v="4"/>
          </reference>
          <reference field="2" count="1">
            <x v="2256"/>
          </reference>
        </references>
      </pivotArea>
    </format>
    <format dxfId="1826">
      <pivotArea dataOnly="0" labelOnly="1" fieldPosition="0">
        <references count="3">
          <reference field="0" count="1" selected="0">
            <x v="1800"/>
          </reference>
          <reference field="1" count="1" selected="0">
            <x v="4"/>
          </reference>
          <reference field="2" count="1">
            <x v="2281"/>
          </reference>
        </references>
      </pivotArea>
    </format>
    <format dxfId="1827">
      <pivotArea dataOnly="0" labelOnly="1" fieldPosition="0">
        <references count="3">
          <reference field="0" count="1" selected="0">
            <x v="1801"/>
          </reference>
          <reference field="1" count="1" selected="0">
            <x v="4"/>
          </reference>
          <reference field="2" count="1">
            <x v="2282"/>
          </reference>
        </references>
      </pivotArea>
    </format>
    <format dxfId="1828">
      <pivotArea dataOnly="0" labelOnly="1" fieldPosition="0">
        <references count="3">
          <reference field="0" count="1" selected="0">
            <x v="1802"/>
          </reference>
          <reference field="1" count="1" selected="0">
            <x v="4"/>
          </reference>
          <reference field="2" count="1">
            <x v="2257"/>
          </reference>
        </references>
      </pivotArea>
    </format>
    <format dxfId="1829">
      <pivotArea dataOnly="0" labelOnly="1" fieldPosition="0">
        <references count="3">
          <reference field="0" count="1" selected="0">
            <x v="1803"/>
          </reference>
          <reference field="1" count="1" selected="0">
            <x v="4"/>
          </reference>
          <reference field="2" count="1">
            <x v="2285"/>
          </reference>
        </references>
      </pivotArea>
    </format>
    <format dxfId="1830">
      <pivotArea dataOnly="0" labelOnly="1" fieldPosition="0">
        <references count="3">
          <reference field="0" count="1" selected="0">
            <x v="1804"/>
          </reference>
          <reference field="1" count="1" selected="0">
            <x v="4"/>
          </reference>
          <reference field="2" count="1">
            <x v="2298"/>
          </reference>
        </references>
      </pivotArea>
    </format>
    <format dxfId="1831">
      <pivotArea dataOnly="0" labelOnly="1" fieldPosition="0">
        <references count="3">
          <reference field="0" count="1" selected="0">
            <x v="1805"/>
          </reference>
          <reference field="1" count="1" selected="0">
            <x v="4"/>
          </reference>
          <reference field="2" count="1">
            <x v="2269"/>
          </reference>
        </references>
      </pivotArea>
    </format>
    <format dxfId="1832">
      <pivotArea dataOnly="0" labelOnly="1" fieldPosition="0">
        <references count="3">
          <reference field="0" count="1" selected="0">
            <x v="1806"/>
          </reference>
          <reference field="1" count="1" selected="0">
            <x v="4"/>
          </reference>
          <reference field="2" count="1">
            <x v="2273"/>
          </reference>
        </references>
      </pivotArea>
    </format>
    <format dxfId="1833">
      <pivotArea dataOnly="0" labelOnly="1" fieldPosition="0">
        <references count="3">
          <reference field="0" count="1" selected="0">
            <x v="1807"/>
          </reference>
          <reference field="1" count="1" selected="0">
            <x v="4"/>
          </reference>
          <reference field="2" count="1">
            <x v="2280"/>
          </reference>
        </references>
      </pivotArea>
    </format>
    <format dxfId="1834">
      <pivotArea dataOnly="0" labelOnly="1" fieldPosition="0">
        <references count="3">
          <reference field="0" count="1" selected="0">
            <x v="1808"/>
          </reference>
          <reference field="1" count="1" selected="0">
            <x v="4"/>
          </reference>
          <reference field="2" count="1">
            <x v="2279"/>
          </reference>
        </references>
      </pivotArea>
    </format>
    <format dxfId="1835">
      <pivotArea dataOnly="0" labelOnly="1" fieldPosition="0">
        <references count="3">
          <reference field="0" count="1" selected="0">
            <x v="1809"/>
          </reference>
          <reference field="1" count="1" selected="0">
            <x v="4"/>
          </reference>
          <reference field="2" count="1">
            <x v="2277"/>
          </reference>
        </references>
      </pivotArea>
    </format>
    <format dxfId="1836">
      <pivotArea dataOnly="0" labelOnly="1" fieldPosition="0">
        <references count="3">
          <reference field="0" count="1" selected="0">
            <x v="1810"/>
          </reference>
          <reference field="1" count="1" selected="0">
            <x v="4"/>
          </reference>
          <reference field="2" count="1">
            <x v="2266"/>
          </reference>
        </references>
      </pivotArea>
    </format>
    <format dxfId="1837">
      <pivotArea dataOnly="0" labelOnly="1" fieldPosition="0">
        <references count="3">
          <reference field="0" count="1" selected="0">
            <x v="1811"/>
          </reference>
          <reference field="1" count="1" selected="0">
            <x v="4"/>
          </reference>
          <reference field="2" count="1">
            <x v="2288"/>
          </reference>
        </references>
      </pivotArea>
    </format>
    <format dxfId="1838">
      <pivotArea dataOnly="0" labelOnly="1" fieldPosition="0">
        <references count="3">
          <reference field="0" count="1" selected="0">
            <x v="1812"/>
          </reference>
          <reference field="1" count="1" selected="0">
            <x v="4"/>
          </reference>
          <reference field="2" count="1">
            <x v="2290"/>
          </reference>
        </references>
      </pivotArea>
    </format>
    <format dxfId="1839">
      <pivotArea dataOnly="0" labelOnly="1" fieldPosition="0">
        <references count="3">
          <reference field="0" count="1" selected="0">
            <x v="1813"/>
          </reference>
          <reference field="1" count="1" selected="0">
            <x v="4"/>
          </reference>
          <reference field="2" count="1">
            <x v="2294"/>
          </reference>
        </references>
      </pivotArea>
    </format>
    <format dxfId="1840">
      <pivotArea dataOnly="0" labelOnly="1" fieldPosition="0">
        <references count="3">
          <reference field="0" count="1" selected="0">
            <x v="1814"/>
          </reference>
          <reference field="1" count="1" selected="0">
            <x v="4"/>
          </reference>
          <reference field="2" count="1">
            <x v="2265"/>
          </reference>
        </references>
      </pivotArea>
    </format>
    <format dxfId="1841">
      <pivotArea dataOnly="0" labelOnly="1" fieldPosition="0">
        <references count="3">
          <reference field="0" count="1" selected="0">
            <x v="1815"/>
          </reference>
          <reference field="1" count="1" selected="0">
            <x v="4"/>
          </reference>
          <reference field="2" count="1">
            <x v="2300"/>
          </reference>
        </references>
      </pivotArea>
    </format>
    <format dxfId="1842">
      <pivotArea dataOnly="0" labelOnly="1" fieldPosition="0">
        <references count="3">
          <reference field="0" count="1" selected="0">
            <x v="1816"/>
          </reference>
          <reference field="1" count="1" selected="0">
            <x v="4"/>
          </reference>
          <reference field="2" count="1">
            <x v="2303"/>
          </reference>
        </references>
      </pivotArea>
    </format>
    <format dxfId="1843">
      <pivotArea dataOnly="0" labelOnly="1" fieldPosition="0">
        <references count="3">
          <reference field="0" count="1" selected="0">
            <x v="1817"/>
          </reference>
          <reference field="1" count="1" selected="0">
            <x v="4"/>
          </reference>
          <reference field="2" count="1">
            <x v="2306"/>
          </reference>
        </references>
      </pivotArea>
    </format>
    <format dxfId="1844">
      <pivotArea dataOnly="0" labelOnly="1" fieldPosition="0">
        <references count="3">
          <reference field="0" count="1" selected="0">
            <x v="1818"/>
          </reference>
          <reference field="1" count="1" selected="0">
            <x v="4"/>
          </reference>
          <reference field="2" count="1">
            <x v="2304"/>
          </reference>
        </references>
      </pivotArea>
    </format>
    <format dxfId="1845">
      <pivotArea dataOnly="0" labelOnly="1" fieldPosition="0">
        <references count="3">
          <reference field="0" count="1" selected="0">
            <x v="1819"/>
          </reference>
          <reference field="1" count="1" selected="0">
            <x v="4"/>
          </reference>
          <reference field="2" count="1">
            <x v="2305"/>
          </reference>
        </references>
      </pivotArea>
    </format>
    <format dxfId="1846">
      <pivotArea dataOnly="0" labelOnly="1" fieldPosition="0">
        <references count="3">
          <reference field="0" count="1" selected="0">
            <x v="1820"/>
          </reference>
          <reference field="1" count="1" selected="0">
            <x v="4"/>
          </reference>
          <reference field="2" count="1">
            <x v="2307"/>
          </reference>
        </references>
      </pivotArea>
    </format>
    <format dxfId="1847">
      <pivotArea dataOnly="0" labelOnly="1" fieldPosition="0">
        <references count="3">
          <reference field="0" count="1" selected="0">
            <x v="1821"/>
          </reference>
          <reference field="1" count="1" selected="0">
            <x v="4"/>
          </reference>
          <reference field="2" count="1">
            <x v="2308"/>
          </reference>
        </references>
      </pivotArea>
    </format>
    <format dxfId="1848">
      <pivotArea dataOnly="0" labelOnly="1" fieldPosition="0">
        <references count="3">
          <reference field="0" count="1" selected="0">
            <x v="1822"/>
          </reference>
          <reference field="1" count="1" selected="0">
            <x v="4"/>
          </reference>
          <reference field="2" count="1">
            <x v="2326"/>
          </reference>
        </references>
      </pivotArea>
    </format>
    <format dxfId="1849">
      <pivotArea dataOnly="0" labelOnly="1" fieldPosition="0">
        <references count="3">
          <reference field="0" count="1" selected="0">
            <x v="1823"/>
          </reference>
          <reference field="1" count="1" selected="0">
            <x v="4"/>
          </reference>
          <reference field="2" count="1">
            <x v="2310"/>
          </reference>
        </references>
      </pivotArea>
    </format>
    <format dxfId="1850">
      <pivotArea dataOnly="0" labelOnly="1" fieldPosition="0">
        <references count="3">
          <reference field="0" count="1" selected="0">
            <x v="1824"/>
          </reference>
          <reference field="1" count="1" selected="0">
            <x v="4"/>
          </reference>
          <reference field="2" count="1">
            <x v="2317"/>
          </reference>
        </references>
      </pivotArea>
    </format>
    <format dxfId="1851">
      <pivotArea dataOnly="0" labelOnly="1" fieldPosition="0">
        <references count="3">
          <reference field="0" count="1" selected="0">
            <x v="1825"/>
          </reference>
          <reference field="1" count="1" selected="0">
            <x v="4"/>
          </reference>
          <reference field="2" count="1">
            <x v="2311"/>
          </reference>
        </references>
      </pivotArea>
    </format>
    <format dxfId="1852">
      <pivotArea dataOnly="0" labelOnly="1" fieldPosition="0">
        <references count="3">
          <reference field="0" count="1" selected="0">
            <x v="1826"/>
          </reference>
          <reference field="1" count="1" selected="0">
            <x v="4"/>
          </reference>
          <reference field="2" count="1">
            <x v="2323"/>
          </reference>
        </references>
      </pivotArea>
    </format>
    <format dxfId="1853">
      <pivotArea dataOnly="0" labelOnly="1" fieldPosition="0">
        <references count="3">
          <reference field="0" count="1" selected="0">
            <x v="1827"/>
          </reference>
          <reference field="1" count="1" selected="0">
            <x v="4"/>
          </reference>
          <reference field="2" count="1">
            <x v="2321"/>
          </reference>
        </references>
      </pivotArea>
    </format>
    <format dxfId="1854">
      <pivotArea dataOnly="0" labelOnly="1" fieldPosition="0">
        <references count="3">
          <reference field="0" count="1" selected="0">
            <x v="1828"/>
          </reference>
          <reference field="1" count="1" selected="0">
            <x v="4"/>
          </reference>
          <reference field="2" count="1">
            <x v="2318"/>
          </reference>
        </references>
      </pivotArea>
    </format>
    <format dxfId="1855">
      <pivotArea dataOnly="0" labelOnly="1" fieldPosition="0">
        <references count="3">
          <reference field="0" count="1" selected="0">
            <x v="1829"/>
          </reference>
          <reference field="1" count="1" selected="0">
            <x v="4"/>
          </reference>
          <reference field="2" count="1">
            <x v="2329"/>
          </reference>
        </references>
      </pivotArea>
    </format>
    <format dxfId="1856">
      <pivotArea dataOnly="0" labelOnly="1" fieldPosition="0">
        <references count="3">
          <reference field="0" count="1" selected="0">
            <x v="1830"/>
          </reference>
          <reference field="1" count="1" selected="0">
            <x v="4"/>
          </reference>
          <reference field="2" count="1">
            <x v="2331"/>
          </reference>
        </references>
      </pivotArea>
    </format>
    <format dxfId="1857">
      <pivotArea dataOnly="0" labelOnly="1" fieldPosition="0">
        <references count="3">
          <reference field="0" count="1" selected="0">
            <x v="1831"/>
          </reference>
          <reference field="1" count="1" selected="0">
            <x v="4"/>
          </reference>
          <reference field="2" count="1">
            <x v="2335"/>
          </reference>
        </references>
      </pivotArea>
    </format>
    <format dxfId="1858">
      <pivotArea dataOnly="0" labelOnly="1" fieldPosition="0">
        <references count="3">
          <reference field="0" count="1" selected="0">
            <x v="1832"/>
          </reference>
          <reference field="1" count="1" selected="0">
            <x v="4"/>
          </reference>
          <reference field="2" count="1">
            <x v="2334"/>
          </reference>
        </references>
      </pivotArea>
    </format>
    <format dxfId="1859">
      <pivotArea dataOnly="0" labelOnly="1" fieldPosition="0">
        <references count="3">
          <reference field="0" count="1" selected="0">
            <x v="4"/>
          </reference>
          <reference field="1" count="1" selected="0">
            <x v="5"/>
          </reference>
          <reference field="2" count="1">
            <x v="2341"/>
          </reference>
        </references>
      </pivotArea>
    </format>
    <format dxfId="1860">
      <pivotArea dataOnly="0" labelOnly="1" fieldPosition="0">
        <references count="3">
          <reference field="0" count="1" selected="0">
            <x v="6"/>
          </reference>
          <reference field="1" count="1" selected="0">
            <x v="5"/>
          </reference>
          <reference field="2" count="1">
            <x v="2388"/>
          </reference>
        </references>
      </pivotArea>
    </format>
    <format dxfId="1861">
      <pivotArea dataOnly="0" labelOnly="1" fieldPosition="0">
        <references count="3">
          <reference field="0" count="1" selected="0">
            <x v="8"/>
          </reference>
          <reference field="1" count="1" selected="0">
            <x v="5"/>
          </reference>
          <reference field="2" count="1">
            <x v="2377"/>
          </reference>
        </references>
      </pivotArea>
    </format>
    <format dxfId="1862">
      <pivotArea dataOnly="0" labelOnly="1" fieldPosition="0">
        <references count="3">
          <reference field="0" count="1" selected="0">
            <x v="9"/>
          </reference>
          <reference field="1" count="1" selected="0">
            <x v="5"/>
          </reference>
          <reference field="2" count="1">
            <x v="2350"/>
          </reference>
        </references>
      </pivotArea>
    </format>
    <format dxfId="1863">
      <pivotArea dataOnly="0" labelOnly="1" fieldPosition="0">
        <references count="3">
          <reference field="0" count="1" selected="0">
            <x v="10"/>
          </reference>
          <reference field="1" count="1" selected="0">
            <x v="5"/>
          </reference>
          <reference field="2" count="1">
            <x v="2342"/>
          </reference>
        </references>
      </pivotArea>
    </format>
    <format dxfId="1864">
      <pivotArea dataOnly="0" labelOnly="1" fieldPosition="0">
        <references count="3">
          <reference field="0" count="1" selected="0">
            <x v="11"/>
          </reference>
          <reference field="1" count="1" selected="0">
            <x v="5"/>
          </reference>
          <reference field="2" count="1">
            <x v="2352"/>
          </reference>
        </references>
      </pivotArea>
    </format>
    <format dxfId="1865">
      <pivotArea dataOnly="0" labelOnly="1" fieldPosition="0">
        <references count="3">
          <reference field="0" count="1" selected="0">
            <x v="12"/>
          </reference>
          <reference field="1" count="1" selected="0">
            <x v="5"/>
          </reference>
          <reference field="2" count="1">
            <x v="2389"/>
          </reference>
        </references>
      </pivotArea>
    </format>
    <format dxfId="1866">
      <pivotArea dataOnly="0" labelOnly="1" fieldPosition="0">
        <references count="3">
          <reference field="0" count="1" selected="0">
            <x v="18"/>
          </reference>
          <reference field="1" count="1" selected="0">
            <x v="5"/>
          </reference>
          <reference field="2" count="1">
            <x v="2355"/>
          </reference>
        </references>
      </pivotArea>
    </format>
    <format dxfId="1867">
      <pivotArea dataOnly="0" labelOnly="1" fieldPosition="0">
        <references count="3">
          <reference field="0" count="1" selected="0">
            <x v="25"/>
          </reference>
          <reference field="1" count="1" selected="0">
            <x v="5"/>
          </reference>
          <reference field="2" count="1">
            <x v="2353"/>
          </reference>
        </references>
      </pivotArea>
    </format>
    <format dxfId="1868">
      <pivotArea dataOnly="0" labelOnly="1" fieldPosition="0">
        <references count="3">
          <reference field="0" count="1" selected="0">
            <x v="38"/>
          </reference>
          <reference field="1" count="1" selected="0">
            <x v="5"/>
          </reference>
          <reference field="2" count="1">
            <x v="2345"/>
          </reference>
        </references>
      </pivotArea>
    </format>
    <format dxfId="1869">
      <pivotArea dataOnly="0" labelOnly="1" fieldPosition="0">
        <references count="3">
          <reference field="0" count="1" selected="0">
            <x v="47"/>
          </reference>
          <reference field="1" count="1" selected="0">
            <x v="5"/>
          </reference>
          <reference field="2" count="1">
            <x v="2343"/>
          </reference>
        </references>
      </pivotArea>
    </format>
    <format dxfId="1870">
      <pivotArea dataOnly="0" labelOnly="1" fieldPosition="0">
        <references count="3">
          <reference field="0" count="1" selected="0">
            <x v="52"/>
          </reference>
          <reference field="1" count="1" selected="0">
            <x v="5"/>
          </reference>
          <reference field="2" count="1">
            <x v="2390"/>
          </reference>
        </references>
      </pivotArea>
    </format>
    <format dxfId="1871">
      <pivotArea dataOnly="0" labelOnly="1" fieldPosition="0">
        <references count="3">
          <reference field="0" count="1" selected="0">
            <x v="53"/>
          </reference>
          <reference field="1" count="1" selected="0">
            <x v="5"/>
          </reference>
          <reference field="2" count="1">
            <x v="2356"/>
          </reference>
        </references>
      </pivotArea>
    </format>
    <format dxfId="1872">
      <pivotArea dataOnly="0" labelOnly="1" fieldPosition="0">
        <references count="3">
          <reference field="0" count="1" selected="0">
            <x v="54"/>
          </reference>
          <reference field="1" count="1" selected="0">
            <x v="5"/>
          </reference>
          <reference field="2" count="1">
            <x v="2393"/>
          </reference>
        </references>
      </pivotArea>
    </format>
    <format dxfId="1873">
      <pivotArea dataOnly="0" labelOnly="1" fieldPosition="0">
        <references count="3">
          <reference field="0" count="1" selected="0">
            <x v="581"/>
          </reference>
          <reference field="1" count="1" selected="0">
            <x v="5"/>
          </reference>
          <reference field="2" count="1">
            <x v="2357"/>
          </reference>
        </references>
      </pivotArea>
    </format>
    <format dxfId="1874">
      <pivotArea dataOnly="0" labelOnly="1" fieldPosition="0">
        <references count="3">
          <reference field="0" count="1" selected="0">
            <x v="588"/>
          </reference>
          <reference field="1" count="1" selected="0">
            <x v="5"/>
          </reference>
          <reference field="2" count="1">
            <x v="2391"/>
          </reference>
        </references>
      </pivotArea>
    </format>
    <format dxfId="1875">
      <pivotArea dataOnly="0" labelOnly="1" fieldPosition="0">
        <references count="3">
          <reference field="0" count="1" selected="0">
            <x v="589"/>
          </reference>
          <reference field="1" count="1" selected="0">
            <x v="5"/>
          </reference>
          <reference field="2" count="1">
            <x v="2346"/>
          </reference>
        </references>
      </pivotArea>
    </format>
    <format dxfId="1876">
      <pivotArea dataOnly="0" labelOnly="1" fieldPosition="0">
        <references count="3">
          <reference field="0" count="1" selected="0">
            <x v="590"/>
          </reference>
          <reference field="1" count="1" selected="0">
            <x v="5"/>
          </reference>
          <reference field="2" count="1">
            <x v="2347"/>
          </reference>
        </references>
      </pivotArea>
    </format>
    <format dxfId="1877">
      <pivotArea dataOnly="0" labelOnly="1" fieldPosition="0">
        <references count="3">
          <reference field="0" count="1" selected="0">
            <x v="593"/>
          </reference>
          <reference field="1" count="1" selected="0">
            <x v="5"/>
          </reference>
          <reference field="2" count="1">
            <x v="2348"/>
          </reference>
        </references>
      </pivotArea>
    </format>
    <format dxfId="1878">
      <pivotArea dataOnly="0" labelOnly="1" fieldPosition="0">
        <references count="3">
          <reference field="0" count="1" selected="0">
            <x v="594"/>
          </reference>
          <reference field="1" count="1" selected="0">
            <x v="5"/>
          </reference>
          <reference field="2" count="1">
            <x v="2349"/>
          </reference>
        </references>
      </pivotArea>
    </format>
    <format dxfId="1879">
      <pivotArea dataOnly="0" labelOnly="1" fieldPosition="0">
        <references count="3">
          <reference field="0" count="1" selected="0">
            <x v="595"/>
          </reference>
          <reference field="1" count="1" selected="0">
            <x v="5"/>
          </reference>
          <reference field="2" count="1">
            <x v="2351"/>
          </reference>
        </references>
      </pivotArea>
    </format>
    <format dxfId="1880">
      <pivotArea dataOnly="0" labelOnly="1" fieldPosition="0">
        <references count="3">
          <reference field="0" count="1" selected="0">
            <x v="596"/>
          </reference>
          <reference field="1" count="1" selected="0">
            <x v="5"/>
          </reference>
          <reference field="2" count="1">
            <x v="2354"/>
          </reference>
        </references>
      </pivotArea>
    </format>
    <format dxfId="1881">
      <pivotArea dataOnly="0" labelOnly="1" fieldPosition="0">
        <references count="3">
          <reference field="0" count="1" selected="0">
            <x v="598"/>
          </reference>
          <reference field="1" count="1" selected="0">
            <x v="5"/>
          </reference>
          <reference field="2" count="1">
            <x v="2358"/>
          </reference>
        </references>
      </pivotArea>
    </format>
    <format dxfId="1882">
      <pivotArea dataOnly="0" labelOnly="1" fieldPosition="0">
        <references count="3">
          <reference field="0" count="1" selected="0">
            <x v="599"/>
          </reference>
          <reference field="1" count="1" selected="0">
            <x v="5"/>
          </reference>
          <reference field="2" count="1">
            <x v="2373"/>
          </reference>
        </references>
      </pivotArea>
    </format>
    <format dxfId="1883">
      <pivotArea dataOnly="0" labelOnly="1" fieldPosition="0">
        <references count="3">
          <reference field="0" count="1" selected="0">
            <x v="600"/>
          </reference>
          <reference field="1" count="1" selected="0">
            <x v="5"/>
          </reference>
          <reference field="2" count="1">
            <x v="2374"/>
          </reference>
        </references>
      </pivotArea>
    </format>
    <format dxfId="1884">
      <pivotArea dataOnly="0" labelOnly="1" fieldPosition="0">
        <references count="3">
          <reference field="0" count="1" selected="0">
            <x v="601"/>
          </reference>
          <reference field="1" count="1" selected="0">
            <x v="5"/>
          </reference>
          <reference field="2" count="1">
            <x v="2375"/>
          </reference>
        </references>
      </pivotArea>
    </format>
    <format dxfId="1885">
      <pivotArea dataOnly="0" labelOnly="1" fieldPosition="0">
        <references count="3">
          <reference field="0" count="1" selected="0">
            <x v="602"/>
          </reference>
          <reference field="1" count="1" selected="0">
            <x v="5"/>
          </reference>
          <reference field="2" count="1">
            <x v="2359"/>
          </reference>
        </references>
      </pivotArea>
    </format>
    <format dxfId="1886">
      <pivotArea dataOnly="0" labelOnly="1" fieldPosition="0">
        <references count="3">
          <reference field="0" count="1" selected="0">
            <x v="1299"/>
          </reference>
          <reference field="1" count="1" selected="0">
            <x v="5"/>
          </reference>
          <reference field="2" count="1">
            <x v="2376"/>
          </reference>
        </references>
      </pivotArea>
    </format>
    <format dxfId="1887">
      <pivotArea dataOnly="0" labelOnly="1" fieldPosition="0">
        <references count="3">
          <reference field="0" count="1" selected="0">
            <x v="1300"/>
          </reference>
          <reference field="1" count="1" selected="0">
            <x v="5"/>
          </reference>
          <reference field="2" count="1">
            <x v="2392"/>
          </reference>
        </references>
      </pivotArea>
    </format>
    <format dxfId="1888">
      <pivotArea dataOnly="0" labelOnly="1" fieldPosition="0">
        <references count="3">
          <reference field="0" count="1" selected="0">
            <x v="1301"/>
          </reference>
          <reference field="1" count="1" selected="0">
            <x v="5"/>
          </reference>
          <reference field="2" count="1">
            <x v="2360"/>
          </reference>
        </references>
      </pivotArea>
    </format>
    <format dxfId="1889">
      <pivotArea dataOnly="0" labelOnly="1" fieldPosition="0">
        <references count="3">
          <reference field="0" count="1" selected="0">
            <x v="1302"/>
          </reference>
          <reference field="1" count="1" selected="0">
            <x v="5"/>
          </reference>
          <reference field="2" count="1">
            <x v="2380"/>
          </reference>
        </references>
      </pivotArea>
    </format>
    <format dxfId="1890">
      <pivotArea dataOnly="0" labelOnly="1" fieldPosition="0">
        <references count="3">
          <reference field="0" count="1" selected="0">
            <x v="1303"/>
          </reference>
          <reference field="1" count="1" selected="0">
            <x v="5"/>
          </reference>
          <reference field="2" count="1">
            <x v="2379"/>
          </reference>
        </references>
      </pivotArea>
    </format>
    <format dxfId="1891">
      <pivotArea dataOnly="0" labelOnly="1" fieldPosition="0">
        <references count="3">
          <reference field="0" count="1" selected="0">
            <x v="1304"/>
          </reference>
          <reference field="1" count="1" selected="0">
            <x v="5"/>
          </reference>
          <reference field="2" count="1">
            <x v="2378"/>
          </reference>
        </references>
      </pivotArea>
    </format>
    <format dxfId="1892">
      <pivotArea dataOnly="0" labelOnly="1" fieldPosition="0">
        <references count="3">
          <reference field="0" count="1" selected="0">
            <x v="1309"/>
          </reference>
          <reference field="1" count="1" selected="0">
            <x v="5"/>
          </reference>
          <reference field="2" count="1">
            <x v="2362"/>
          </reference>
        </references>
      </pivotArea>
    </format>
    <format dxfId="1893">
      <pivotArea dataOnly="0" labelOnly="1" fieldPosition="0">
        <references count="3">
          <reference field="0" count="1" selected="0">
            <x v="1310"/>
          </reference>
          <reference field="1" count="1" selected="0">
            <x v="5"/>
          </reference>
          <reference field="2" count="1">
            <x v="2361"/>
          </reference>
        </references>
      </pivotArea>
    </format>
    <format dxfId="1894">
      <pivotArea dataOnly="0" labelOnly="1" fieldPosition="0">
        <references count="3">
          <reference field="0" count="1" selected="0">
            <x v="1311"/>
          </reference>
          <reference field="1" count="1" selected="0">
            <x v="5"/>
          </reference>
          <reference field="2" count="1">
            <x v="2363"/>
          </reference>
        </references>
      </pivotArea>
    </format>
    <format dxfId="1895">
      <pivotArea dataOnly="0" labelOnly="1" fieldPosition="0">
        <references count="3">
          <reference field="0" count="1" selected="0">
            <x v="1313"/>
          </reference>
          <reference field="1" count="1" selected="0">
            <x v="5"/>
          </reference>
          <reference field="2" count="1">
            <x v="2367"/>
          </reference>
        </references>
      </pivotArea>
    </format>
    <format dxfId="1896">
      <pivotArea dataOnly="0" labelOnly="1" fieldPosition="0">
        <references count="3">
          <reference field="0" count="1" selected="0">
            <x v="1314"/>
          </reference>
          <reference field="1" count="1" selected="0">
            <x v="5"/>
          </reference>
          <reference field="2" count="1">
            <x v="2364"/>
          </reference>
        </references>
      </pivotArea>
    </format>
    <format dxfId="1897">
      <pivotArea dataOnly="0" labelOnly="1" fieldPosition="0">
        <references count="3">
          <reference field="0" count="1" selected="0">
            <x v="1315"/>
          </reference>
          <reference field="1" count="1" selected="0">
            <x v="5"/>
          </reference>
          <reference field="2" count="1">
            <x v="2381"/>
          </reference>
        </references>
      </pivotArea>
    </format>
    <format dxfId="1898">
      <pivotArea dataOnly="0" labelOnly="1" fieldPosition="0">
        <references count="3">
          <reference field="0" count="1" selected="0">
            <x v="1316"/>
          </reference>
          <reference field="1" count="1" selected="0">
            <x v="5"/>
          </reference>
          <reference field="2" count="1">
            <x v="2366"/>
          </reference>
        </references>
      </pivotArea>
    </format>
    <format dxfId="1899">
      <pivotArea dataOnly="0" labelOnly="1" fieldPosition="0">
        <references count="3">
          <reference field="0" count="1" selected="0">
            <x v="1317"/>
          </reference>
          <reference field="1" count="1" selected="0">
            <x v="5"/>
          </reference>
          <reference field="2" count="1">
            <x v="2398"/>
          </reference>
        </references>
      </pivotArea>
    </format>
    <format dxfId="1900">
      <pivotArea dataOnly="0" labelOnly="1" fieldPosition="0">
        <references count="3">
          <reference field="0" count="1" selected="0">
            <x v="1318"/>
          </reference>
          <reference field="1" count="1" selected="0">
            <x v="5"/>
          </reference>
          <reference field="2" count="1">
            <x v="2395"/>
          </reference>
        </references>
      </pivotArea>
    </format>
    <format dxfId="1901">
      <pivotArea dataOnly="0" labelOnly="1" fieldPosition="0">
        <references count="3">
          <reference field="0" count="1" selected="0">
            <x v="1319"/>
          </reference>
          <reference field="1" count="1" selected="0">
            <x v="5"/>
          </reference>
          <reference field="2" count="1">
            <x v="2397"/>
          </reference>
        </references>
      </pivotArea>
    </format>
    <format dxfId="1902">
      <pivotArea dataOnly="0" labelOnly="1" fieldPosition="0">
        <references count="3">
          <reference field="0" count="1" selected="0">
            <x v="1320"/>
          </reference>
          <reference field="1" count="1" selected="0">
            <x v="5"/>
          </reference>
          <reference field="2" count="1">
            <x v="2396"/>
          </reference>
        </references>
      </pivotArea>
    </format>
    <format dxfId="1903">
      <pivotArea dataOnly="0" labelOnly="1" fieldPosition="0">
        <references count="3">
          <reference field="0" count="1" selected="0">
            <x v="1324"/>
          </reference>
          <reference field="1" count="1" selected="0">
            <x v="5"/>
          </reference>
          <reference field="2" count="1">
            <x v="2365"/>
          </reference>
        </references>
      </pivotArea>
    </format>
    <format dxfId="1904">
      <pivotArea dataOnly="0" labelOnly="1" fieldPosition="0">
        <references count="3">
          <reference field="0" count="1" selected="0">
            <x v="1325"/>
          </reference>
          <reference field="1" count="1" selected="0">
            <x v="5"/>
          </reference>
          <reference field="2" count="1">
            <x v="2344"/>
          </reference>
        </references>
      </pivotArea>
    </format>
    <format dxfId="1905">
      <pivotArea dataOnly="0" labelOnly="1" fieldPosition="0">
        <references count="3">
          <reference field="0" count="1" selected="0">
            <x v="1327"/>
          </reference>
          <reference field="1" count="1" selected="0">
            <x v="5"/>
          </reference>
          <reference field="2" count="1">
            <x v="2368"/>
          </reference>
        </references>
      </pivotArea>
    </format>
    <format dxfId="1906">
      <pivotArea dataOnly="0" labelOnly="1" fieldPosition="0">
        <references count="3">
          <reference field="0" count="1" selected="0">
            <x v="1328"/>
          </reference>
          <reference field="1" count="1" selected="0">
            <x v="5"/>
          </reference>
          <reference field="2" count="1">
            <x v="2382"/>
          </reference>
        </references>
      </pivotArea>
    </format>
    <format dxfId="1907">
      <pivotArea dataOnly="0" labelOnly="1" fieldPosition="0">
        <references count="3">
          <reference field="0" count="1" selected="0">
            <x v="1331"/>
          </reference>
          <reference field="1" count="1" selected="0">
            <x v="5"/>
          </reference>
          <reference field="2" count="1">
            <x v="2383"/>
          </reference>
        </references>
      </pivotArea>
    </format>
    <format dxfId="1908">
      <pivotArea dataOnly="0" labelOnly="1" fieldPosition="0">
        <references count="3">
          <reference field="0" count="1" selected="0">
            <x v="1332"/>
          </reference>
          <reference field="1" count="1" selected="0">
            <x v="5"/>
          </reference>
          <reference field="2" count="1">
            <x v="2370"/>
          </reference>
        </references>
      </pivotArea>
    </format>
    <format dxfId="1909">
      <pivotArea dataOnly="0" labelOnly="1" fieldPosition="0">
        <references count="3">
          <reference field="0" count="1" selected="0">
            <x v="1333"/>
          </reference>
          <reference field="1" count="1" selected="0">
            <x v="5"/>
          </reference>
          <reference field="2" count="1">
            <x v="2371"/>
          </reference>
        </references>
      </pivotArea>
    </format>
    <format dxfId="1910">
      <pivotArea dataOnly="0" labelOnly="1" fieldPosition="0">
        <references count="3">
          <reference field="0" count="1" selected="0">
            <x v="1334"/>
          </reference>
          <reference field="1" count="1" selected="0">
            <x v="5"/>
          </reference>
          <reference field="2" count="1">
            <x v="2384"/>
          </reference>
        </references>
      </pivotArea>
    </format>
    <format dxfId="1911">
      <pivotArea dataOnly="0" labelOnly="1" fieldPosition="0">
        <references count="3">
          <reference field="0" count="1" selected="0">
            <x v="1335"/>
          </reference>
          <reference field="1" count="1" selected="0">
            <x v="5"/>
          </reference>
          <reference field="2" count="1">
            <x v="2372"/>
          </reference>
        </references>
      </pivotArea>
    </format>
    <format dxfId="1912">
      <pivotArea dataOnly="0" labelOnly="1" fieldPosition="0">
        <references count="3">
          <reference field="0" count="1" selected="0">
            <x v="1338"/>
          </reference>
          <reference field="1" count="1" selected="0">
            <x v="5"/>
          </reference>
          <reference field="2" count="1">
            <x v="2369"/>
          </reference>
        </references>
      </pivotArea>
    </format>
    <format dxfId="1913">
      <pivotArea dataOnly="0" labelOnly="1" fieldPosition="0">
        <references count="3">
          <reference field="0" count="1" selected="0">
            <x v="1489"/>
          </reference>
          <reference field="1" count="1" selected="0">
            <x v="5"/>
          </reference>
          <reference field="2" count="1">
            <x v="2386"/>
          </reference>
        </references>
      </pivotArea>
    </format>
    <format dxfId="1914">
      <pivotArea dataOnly="0" labelOnly="1" fieldPosition="0">
        <references count="3">
          <reference field="0" count="1" selected="0">
            <x v="1490"/>
          </reference>
          <reference field="1" count="1" selected="0">
            <x v="5"/>
          </reference>
          <reference field="2" count="1">
            <x v="2385"/>
          </reference>
        </references>
      </pivotArea>
    </format>
    <format dxfId="1915">
      <pivotArea dataOnly="0" labelOnly="1" fieldPosition="0">
        <references count="3">
          <reference field="0" count="1" selected="0">
            <x v="1491"/>
          </reference>
          <reference field="1" count="1" selected="0">
            <x v="5"/>
          </reference>
          <reference field="2" count="1">
            <x v="2394"/>
          </reference>
        </references>
      </pivotArea>
    </format>
    <format dxfId="1916">
      <pivotArea dataOnly="0" labelOnly="1" fieldPosition="0">
        <references count="3">
          <reference field="0" count="1" selected="0">
            <x v="1836"/>
          </reference>
          <reference field="1" count="1" selected="0">
            <x v="5"/>
          </reference>
          <reference field="2" count="1">
            <x v="2387"/>
          </reference>
        </references>
      </pivotArea>
    </format>
    <format dxfId="1917">
      <pivotArea dataOnly="0" labelOnly="1" fieldPosition="0">
        <references count="3">
          <reference field="0" count="1" selected="0">
            <x v="1838"/>
          </reference>
          <reference field="1" count="1" selected="0">
            <x v="5"/>
          </reference>
          <reference field="2" count="1">
            <x v="2400"/>
          </reference>
        </references>
      </pivotArea>
    </format>
    <format dxfId="1918">
      <pivotArea dataOnly="0" labelOnly="1" fieldPosition="0">
        <references count="3">
          <reference field="0" count="1" selected="0">
            <x v="1860"/>
          </reference>
          <reference field="1" count="1" selected="0">
            <x v="5"/>
          </reference>
          <reference field="2" count="1">
            <x v="2399"/>
          </reference>
        </references>
      </pivotArea>
    </format>
    <format dxfId="1919">
      <pivotArea dataOnly="0" labelOnly="1" fieldPosition="0">
        <references count="3">
          <reference field="0" count="1" selected="0">
            <x v="1"/>
          </reference>
          <reference field="1" count="1" selected="0">
            <x v="6"/>
          </reference>
          <reference field="2" count="1">
            <x v="2406"/>
          </reference>
        </references>
      </pivotArea>
    </format>
    <format dxfId="1920">
      <pivotArea dataOnly="0" labelOnly="1" fieldPosition="0">
        <references count="3">
          <reference field="0" count="1" selected="0">
            <x v="3"/>
          </reference>
          <reference field="1" count="1" selected="0">
            <x v="6"/>
          </reference>
          <reference field="2" count="1">
            <x v="2405"/>
          </reference>
        </references>
      </pivotArea>
    </format>
    <format dxfId="1921">
      <pivotArea dataOnly="0" labelOnly="1" fieldPosition="0">
        <references count="3">
          <reference field="0" count="1" selected="0">
            <x v="5"/>
          </reference>
          <reference field="1" count="1" selected="0">
            <x v="6"/>
          </reference>
          <reference field="2" count="1">
            <x v="2404"/>
          </reference>
        </references>
      </pivotArea>
    </format>
    <format dxfId="1922">
      <pivotArea dataOnly="0" labelOnly="1" fieldPosition="0">
        <references count="3">
          <reference field="0" count="1" selected="0">
            <x v="13"/>
          </reference>
          <reference field="1" count="1" selected="0">
            <x v="6"/>
          </reference>
          <reference field="2" count="1">
            <x v="2407"/>
          </reference>
        </references>
      </pivotArea>
    </format>
    <format dxfId="1923">
      <pivotArea dataOnly="0" labelOnly="1" fieldPosition="0">
        <references count="3">
          <reference field="0" count="1" selected="0">
            <x v="16"/>
          </reference>
          <reference field="1" count="1" selected="0">
            <x v="6"/>
          </reference>
          <reference field="2" count="1">
            <x v="2417"/>
          </reference>
        </references>
      </pivotArea>
    </format>
    <format dxfId="1924">
      <pivotArea dataOnly="0" labelOnly="1" fieldPosition="0">
        <references count="3">
          <reference field="0" count="1" selected="0">
            <x v="17"/>
          </reference>
          <reference field="1" count="1" selected="0">
            <x v="6"/>
          </reference>
          <reference field="2" count="1">
            <x v="2401"/>
          </reference>
        </references>
      </pivotArea>
    </format>
    <format dxfId="1925">
      <pivotArea dataOnly="0" labelOnly="1" fieldPosition="0">
        <references count="3">
          <reference field="0" count="1" selected="0">
            <x v="39"/>
          </reference>
          <reference field="1" count="1" selected="0">
            <x v="6"/>
          </reference>
          <reference field="2" count="1">
            <x v="2408"/>
          </reference>
        </references>
      </pivotArea>
    </format>
    <format dxfId="1926">
      <pivotArea dataOnly="0" labelOnly="1" fieldPosition="0">
        <references count="3">
          <reference field="0" count="1" selected="0">
            <x v="603"/>
          </reference>
          <reference field="1" count="1" selected="0">
            <x v="6"/>
          </reference>
          <reference field="2" count="1">
            <x v="2410"/>
          </reference>
        </references>
      </pivotArea>
    </format>
    <format dxfId="1927">
      <pivotArea dataOnly="0" labelOnly="1" fieldPosition="0">
        <references count="3">
          <reference field="0" count="1" selected="0">
            <x v="604"/>
          </reference>
          <reference field="1" count="1" selected="0">
            <x v="6"/>
          </reference>
          <reference field="2" count="1">
            <x v="2411"/>
          </reference>
        </references>
      </pivotArea>
    </format>
    <format dxfId="1928">
      <pivotArea dataOnly="0" labelOnly="1" fieldPosition="0">
        <references count="3">
          <reference field="0" count="1" selected="0">
            <x v="605"/>
          </reference>
          <reference field="1" count="1" selected="0">
            <x v="6"/>
          </reference>
          <reference field="2" count="1">
            <x v="2412"/>
          </reference>
        </references>
      </pivotArea>
    </format>
    <format dxfId="1929">
      <pivotArea dataOnly="0" labelOnly="1" fieldPosition="0">
        <references count="3">
          <reference field="0" count="1" selected="0">
            <x v="1305"/>
          </reference>
          <reference field="1" count="1" selected="0">
            <x v="6"/>
          </reference>
          <reference field="2" count="1">
            <x v="2409"/>
          </reference>
        </references>
      </pivotArea>
    </format>
    <format dxfId="1930">
      <pivotArea dataOnly="0" labelOnly="1" fieldPosition="0">
        <references count="3">
          <reference field="0" count="1" selected="0">
            <x v="1329"/>
          </reference>
          <reference field="1" count="1" selected="0">
            <x v="6"/>
          </reference>
          <reference field="2" count="1">
            <x v="2414"/>
          </reference>
        </references>
      </pivotArea>
    </format>
    <format dxfId="1931">
      <pivotArea dataOnly="0" labelOnly="1" fieldPosition="0">
        <references count="3">
          <reference field="0" count="1" selected="0">
            <x v="1330"/>
          </reference>
          <reference field="1" count="1" selected="0">
            <x v="6"/>
          </reference>
          <reference field="2" count="1">
            <x v="2413"/>
          </reference>
        </references>
      </pivotArea>
    </format>
    <format dxfId="1932">
      <pivotArea dataOnly="0" labelOnly="1" fieldPosition="0">
        <references count="3">
          <reference field="0" count="1" selected="0">
            <x v="1336"/>
          </reference>
          <reference field="1" count="1" selected="0">
            <x v="6"/>
          </reference>
          <reference field="2" count="1">
            <x v="2402"/>
          </reference>
        </references>
      </pivotArea>
    </format>
    <format dxfId="1933">
      <pivotArea dataOnly="0" labelOnly="1" fieldPosition="0">
        <references count="3">
          <reference field="0" count="1" selected="0">
            <x v="1337"/>
          </reference>
          <reference field="1" count="1" selected="0">
            <x v="6"/>
          </reference>
          <reference field="2" count="1">
            <x v="2415"/>
          </reference>
        </references>
      </pivotArea>
    </format>
    <format dxfId="1934">
      <pivotArea dataOnly="0" labelOnly="1" fieldPosition="0">
        <references count="3">
          <reference field="0" count="1" selected="0">
            <x v="1339"/>
          </reference>
          <reference field="1" count="1" selected="0">
            <x v="6"/>
          </reference>
          <reference field="2" count="1">
            <x v="2403"/>
          </reference>
        </references>
      </pivotArea>
    </format>
    <format dxfId="1935">
      <pivotArea dataOnly="0" labelOnly="1" fieldPosition="0">
        <references count="3">
          <reference field="0" count="1" selected="0">
            <x v="1837"/>
          </reference>
          <reference field="1" count="1" selected="0">
            <x v="6"/>
          </reference>
          <reference field="2" count="1">
            <x v="2416"/>
          </reference>
        </references>
      </pivotArea>
    </format>
    <format dxfId="1936">
      <pivotArea dataOnly="0" labelOnly="1" fieldPosition="0">
        <references count="3">
          <reference field="0" count="1" selected="0">
            <x v="1861"/>
          </reference>
          <reference field="1" count="1" selected="0">
            <x v="7"/>
          </reference>
          <reference field="2" count="1">
            <x v="2418"/>
          </reference>
        </references>
      </pivotArea>
    </format>
  </format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ódigo_AA" xr10:uid="{A6A6FE80-941A-4B0E-ADEE-8460BF934C7A}" sourceName="Código AA">
  <pivotTables>
    <pivotTable tabId="17" name="Tabela dinâmica1"/>
  </pivotTables>
  <data>
    <tabular pivotCacheId="757635327">
      <items count="9">
        <i x="3" s="1"/>
        <i x="0" s="1"/>
        <i x="6" s="1"/>
        <i x="2" s="1"/>
        <i x="5" s="1"/>
        <i x="4" s="1"/>
        <i x="1" s="1"/>
        <i x="7" s="1"/>
        <i x="8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ódigo AA" xr10:uid="{E837E46B-7EAC-4D3C-AC8D-762863ACC3F5}" cache="SegmentaçãodeDados_Código_AA" caption="Código AA" lockedPosition="1" rowHeight="25717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D5C6BD5-79D5-4563-922B-A986D12BED09}" name="LT" displayName="LT" ref="A1:H1548" totalsRowShown="0" dataDxfId="24">
  <autoFilter ref="A1:H1548" xr:uid="{CD5C6BD5-79D5-4563-922B-A986D12BED09}"/>
  <tableColumns count="8">
    <tableColumn id="5" xr3:uid="{90CA033D-2856-4845-91FD-B074729D2ABE}" name="Código SAP" dataDxfId="23"/>
    <tableColumn id="6" xr3:uid="{EEEFBDB1-45C2-4AED-BE98-D3AC86D1C767}" name="Código Linha" dataDxfId="22"/>
    <tableColumn id="3" xr3:uid="{0023AED0-0586-44C4-9623-58DB36199299}" name="Circuito" dataDxfId="21"/>
    <tableColumn id="10" xr3:uid="{B1A0C29F-DE60-457E-B3A8-818F92CAD7CE}" name="Denominação" dataDxfId="20"/>
    <tableColumn id="8" xr3:uid="{6D68518F-F391-44F2-A27E-24FD995DA888}" name="Código AA" dataDxfId="19"/>
    <tableColumn id="7" xr3:uid="{CAF1F7C2-4D31-4676-9ACD-0603C1FBC041}" name="Código BBB" dataDxfId="18"/>
    <tableColumn id="9" xr3:uid="{9172FC46-BBE6-497D-BABE-CE2F0288DC38}" name="Código AABBB" dataDxfId="17">
      <calculatedColumnFormula>LT[[#This Row],[Código AA]]&amp;LT[[#This Row],[Código BBB]]</calculatedColumnFormula>
    </tableColumn>
    <tableColumn id="11" xr3:uid="{51C59FDD-274C-4FFE-86E6-14C020A95B0D}" name="Tem Erro?" dataDxfId="16">
      <calculatedColumnFormula>IF(LEN(LT[[#This Row],[Código AA]])&lt;&gt;2,"Código AA deve conter 2 letras.",IF(LEN(LT[[#This Row],[Código BBB]])&lt;&gt;3,"Código BBB deve conter 3 letras.",IF(COUNTIF(LT[Código AABBB],LT[[#This Row],[Código AABBB]])&gt;1,"Código está repetido.","")))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365F8F8-D59A-45A3-8941-9087E05E40EB}" name="GR" displayName="GR" ref="A1:E150" totalsRowShown="0" headerRowDxfId="15" dataDxfId="14">
  <autoFilter ref="A1:E150" xr:uid="{8365F8F8-D59A-45A3-8941-9087E05E40EB}"/>
  <sortState xmlns:xlrd2="http://schemas.microsoft.com/office/spreadsheetml/2017/richdata2" ref="A39:E150">
    <sortCondition ref="A1:A150"/>
  </sortState>
  <tableColumns count="5">
    <tableColumn id="2" xr3:uid="{E94DE0C9-B72E-4EF5-A7EA-394C91A73DCF}" name="Denominação" dataDxfId="13"/>
    <tableColumn id="1" xr3:uid="{03BBE444-8BD9-474A-874C-E844A7AC6D1B}" name="Código AA" dataDxfId="12"/>
    <tableColumn id="3" xr3:uid="{38B24DF1-A591-4A7E-8CF5-5BD42DF4CEC9}" name="Código BBB" dataDxfId="11"/>
    <tableColumn id="5" xr3:uid="{27785515-CD5C-4C91-8C2B-E22C19EECFBA}" name="Código AABBB" dataDxfId="10">
      <calculatedColumnFormula>GR[[#This Row],[Código AA]]&amp;GR[[#This Row],[Código BBB]]</calculatedColumnFormula>
    </tableColumn>
    <tableColumn id="4" xr3:uid="{EC3CA1C4-97EA-4777-AA42-28FD32D54C44}" name="Tem Erro?" dataDxfId="9">
      <calculatedColumnFormula>IF(LEN(GR[[#This Row],[Código AA]])&lt;&gt;2,"Código AA deve conter 2 letras.",IF(LEN(GR[[#This Row],[Código BBB]])&lt;&gt;3,"Código BBB deve conter 3 letras.",IF(COUNTIF(GR[Código AABBB],GR[[#This Row],[Código AABBB]])&gt;1,"Código está repetido.","")))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95FAB3-81E1-4598-9DD3-42B2B6399E48}" name="SB" displayName="SB" ref="A1:H733" totalsRowShown="0" dataDxfId="8">
  <autoFilter ref="A1:H733" xr:uid="{0095FAB3-81E1-4598-9DD3-42B2B6399E48}"/>
  <sortState xmlns:xlrd2="http://schemas.microsoft.com/office/spreadsheetml/2017/richdata2" ref="A95:H564">
    <sortCondition ref="G1:G732"/>
  </sortState>
  <tableColumns count="8">
    <tableColumn id="1" xr3:uid="{73D7FF16-0473-4D78-AC69-6C260DF57EE8}" name="Loc.instalação (SAP)" dataDxfId="7"/>
    <tableColumn id="8" xr3:uid="{98EF7E8C-16EE-478A-AEA3-CFF1CFE276C3}" name="Loc.instalação (SAP) 2" dataDxfId="6"/>
    <tableColumn id="2" xr3:uid="{200D25BF-EB1E-4CBC-9BDB-283EBB8E80AD}" name="Estado" dataDxfId="5"/>
    <tableColumn id="4" xr3:uid="{B52F35BA-465D-41CD-BC89-9CF57054835C}" name="Denominação" dataDxfId="4"/>
    <tableColumn id="3" xr3:uid="{07EC78DC-226A-48F5-BA9F-0896B2053757}" name="Código AA" dataDxfId="3"/>
    <tableColumn id="5" xr3:uid="{3DA7B9F9-B702-4EE8-85E5-73F16C8BD289}" name="Código BBB" dataDxfId="2"/>
    <tableColumn id="6" xr3:uid="{720E2021-5B66-40F3-BF97-AB2CC9ACCE0B}" name="Código AABBB" dataDxfId="1">
      <calculatedColumnFormula>SB[[#This Row],[Código AA]]&amp;SB[[#This Row],[Código BBB]]</calculatedColumnFormula>
    </tableColumn>
    <tableColumn id="7" xr3:uid="{78FED830-32FC-4D35-BC22-0203CFEDA439}" name="Tem Erro?" dataDxfId="0">
      <calculatedColumnFormula>IF(LEN(SB[[#This Row],[Código AA]])&lt;&gt;2,"Código AA deve conter 2 letras.",IF(LEN(SB[[#This Row],[Código BBB]])&lt;&gt;3,"Código BBB deve conter 3 letras.",IF(COUNTIF(SB[Código AABBB],SB[[#This Row],[Código AABBB]])&gt;1,"Código está repetido.","")))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1B460-B4D3-41B8-8AAF-AC533D884EF3}">
  <dimension ref="A1:H1548"/>
  <sheetViews>
    <sheetView topLeftCell="B1526" workbookViewId="0">
      <selection activeCell="F3" sqref="F3"/>
    </sheetView>
  </sheetViews>
  <sheetFormatPr defaultRowHeight="15"/>
  <cols>
    <col min="1" max="1" width="21" bestFit="1" customWidth="1"/>
    <col min="2" max="2" width="16.42578125" customWidth="1"/>
    <col min="3" max="3" width="10.5703125" bestFit="1" customWidth="1"/>
    <col min="4" max="4" width="88.85546875" bestFit="1" customWidth="1"/>
    <col min="5" max="5" width="16.42578125" customWidth="1"/>
    <col min="6" max="6" width="13.5703125" bestFit="1" customWidth="1"/>
    <col min="7" max="7" width="16" bestFit="1" customWidth="1"/>
    <col min="8" max="8" width="16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1" t="s">
        <v>9</v>
      </c>
      <c r="C2" s="2">
        <v>1</v>
      </c>
      <c r="D2" s="2" t="s">
        <v>10</v>
      </c>
      <c r="E2" s="2" t="s">
        <v>11</v>
      </c>
      <c r="F2" s="2" t="s">
        <v>12</v>
      </c>
      <c r="G2" s="2" t="str">
        <f>LT[[#This Row],[Código AA]]&amp;LT[[#This Row],[Código BBB]]</f>
        <v>LT001</v>
      </c>
      <c r="H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" spans="1:8">
      <c r="A3" s="2" t="s">
        <v>8</v>
      </c>
      <c r="B3" s="1" t="s">
        <v>9</v>
      </c>
      <c r="C3" s="2">
        <v>2</v>
      </c>
      <c r="D3" s="2" t="s">
        <v>10</v>
      </c>
      <c r="E3" s="2" t="s">
        <v>11</v>
      </c>
      <c r="F3" s="2" t="s">
        <v>13</v>
      </c>
      <c r="G3" s="2" t="str">
        <f>LT[[#This Row],[Código AA]]&amp;LT[[#This Row],[Código BBB]]</f>
        <v>LT002</v>
      </c>
      <c r="H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" spans="1:8">
      <c r="A4" s="2" t="s">
        <v>8</v>
      </c>
      <c r="B4" s="1" t="s">
        <v>9</v>
      </c>
      <c r="C4" s="2">
        <v>3</v>
      </c>
      <c r="D4" s="2" t="s">
        <v>10</v>
      </c>
      <c r="E4" s="2" t="s">
        <v>11</v>
      </c>
      <c r="F4" s="2" t="s">
        <v>14</v>
      </c>
      <c r="G4" s="2" t="str">
        <f>LT[[#This Row],[Código AA]]&amp;LT[[#This Row],[Código BBB]]</f>
        <v>LT003</v>
      </c>
      <c r="H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" spans="1:8">
      <c r="A5" s="2" t="s">
        <v>15</v>
      </c>
      <c r="B5" s="1" t="s">
        <v>16</v>
      </c>
      <c r="C5" s="2">
        <v>1</v>
      </c>
      <c r="D5" s="2" t="s">
        <v>17</v>
      </c>
      <c r="E5" s="2" t="s">
        <v>11</v>
      </c>
      <c r="F5" s="2" t="s">
        <v>18</v>
      </c>
      <c r="G5" s="2" t="str">
        <f>LT[[#This Row],[Código AA]]&amp;LT[[#This Row],[Código BBB]]</f>
        <v>LT011</v>
      </c>
      <c r="H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" spans="1:8">
      <c r="A6" s="2" t="s">
        <v>19</v>
      </c>
      <c r="B6" s="1" t="s">
        <v>20</v>
      </c>
      <c r="C6" s="2">
        <v>1</v>
      </c>
      <c r="D6" s="2" t="s">
        <v>21</v>
      </c>
      <c r="E6" s="2" t="s">
        <v>11</v>
      </c>
      <c r="F6" s="2" t="s">
        <v>22</v>
      </c>
      <c r="G6" s="2" t="str">
        <f>LT[[#This Row],[Código AA]]&amp;LT[[#This Row],[Código BBB]]</f>
        <v>LT021</v>
      </c>
      <c r="H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" spans="1:8">
      <c r="A7" s="2" t="s">
        <v>23</v>
      </c>
      <c r="B7" s="1" t="s">
        <v>24</v>
      </c>
      <c r="C7" s="2">
        <v>1</v>
      </c>
      <c r="D7" s="2" t="s">
        <v>25</v>
      </c>
      <c r="E7" s="2" t="s">
        <v>11</v>
      </c>
      <c r="F7" s="2" t="s">
        <v>26</v>
      </c>
      <c r="G7" s="2" t="str">
        <f>LT[[#This Row],[Código AA]]&amp;LT[[#This Row],[Código BBB]]</f>
        <v>LT031</v>
      </c>
      <c r="H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" spans="1:8">
      <c r="A8" s="2" t="s">
        <v>23</v>
      </c>
      <c r="B8" s="1" t="s">
        <v>24</v>
      </c>
      <c r="C8" s="2">
        <v>2</v>
      </c>
      <c r="D8" s="2" t="s">
        <v>25</v>
      </c>
      <c r="E8" s="2" t="s">
        <v>11</v>
      </c>
      <c r="F8" s="2" t="s">
        <v>27</v>
      </c>
      <c r="G8" s="2" t="str">
        <f>LT[[#This Row],[Código AA]]&amp;LT[[#This Row],[Código BBB]]</f>
        <v>LT032</v>
      </c>
      <c r="H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" spans="1:8">
      <c r="A9" s="2" t="s">
        <v>28</v>
      </c>
      <c r="B9" s="1" t="s">
        <v>29</v>
      </c>
      <c r="C9" s="2">
        <v>1</v>
      </c>
      <c r="D9" s="2" t="s">
        <v>30</v>
      </c>
      <c r="E9" s="2" t="s">
        <v>11</v>
      </c>
      <c r="F9" s="2" t="s">
        <v>31</v>
      </c>
      <c r="G9" s="2" t="str">
        <f>LT[[#This Row],[Código AA]]&amp;LT[[#This Row],[Código BBB]]</f>
        <v>LT041</v>
      </c>
      <c r="H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" spans="1:8">
      <c r="A10" s="2" t="s">
        <v>32</v>
      </c>
      <c r="B10" s="1" t="s">
        <v>33</v>
      </c>
      <c r="C10" s="2">
        <v>1</v>
      </c>
      <c r="D10" s="2" t="s">
        <v>34</v>
      </c>
      <c r="E10" s="2" t="s">
        <v>11</v>
      </c>
      <c r="F10" s="2" t="s">
        <v>35</v>
      </c>
      <c r="G10" s="2" t="str">
        <f>LT[[#This Row],[Código AA]]&amp;LT[[#This Row],[Código BBB]]</f>
        <v>LT051</v>
      </c>
      <c r="H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" spans="1:8">
      <c r="A11" s="2" t="s">
        <v>36</v>
      </c>
      <c r="B11" s="1" t="s">
        <v>37</v>
      </c>
      <c r="C11" s="2">
        <v>1</v>
      </c>
      <c r="D11" s="2" t="s">
        <v>38</v>
      </c>
      <c r="E11" s="2" t="s">
        <v>11</v>
      </c>
      <c r="F11" s="2" t="s">
        <v>39</v>
      </c>
      <c r="G11" s="2" t="str">
        <f>LT[[#This Row],[Código AA]]&amp;LT[[#This Row],[Código BBB]]</f>
        <v>LT061</v>
      </c>
      <c r="H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" spans="1:8">
      <c r="A12" s="2" t="s">
        <v>36</v>
      </c>
      <c r="B12" s="1" t="s">
        <v>37</v>
      </c>
      <c r="C12" s="2">
        <v>2</v>
      </c>
      <c r="D12" s="2" t="s">
        <v>38</v>
      </c>
      <c r="E12" s="2" t="s">
        <v>11</v>
      </c>
      <c r="F12" s="2" t="s">
        <v>40</v>
      </c>
      <c r="G12" s="2" t="str">
        <f>LT[[#This Row],[Código AA]]&amp;LT[[#This Row],[Código BBB]]</f>
        <v>LT062</v>
      </c>
      <c r="H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" spans="1:8">
      <c r="A13" s="2" t="s">
        <v>41</v>
      </c>
      <c r="B13" s="1" t="s">
        <v>42</v>
      </c>
      <c r="C13" s="2">
        <v>1</v>
      </c>
      <c r="D13" s="2" t="s">
        <v>43</v>
      </c>
      <c r="E13" s="2" t="s">
        <v>11</v>
      </c>
      <c r="F13" s="2" t="s">
        <v>44</v>
      </c>
      <c r="G13" s="2" t="str">
        <f>LT[[#This Row],[Código AA]]&amp;LT[[#This Row],[Código BBB]]</f>
        <v>LT071</v>
      </c>
      <c r="H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" spans="1:8">
      <c r="A14" s="2" t="s">
        <v>45</v>
      </c>
      <c r="B14" s="1" t="s">
        <v>46</v>
      </c>
      <c r="C14" s="2">
        <v>1</v>
      </c>
      <c r="D14" s="2" t="s">
        <v>47</v>
      </c>
      <c r="E14" s="2" t="s">
        <v>11</v>
      </c>
      <c r="F14" s="2" t="s">
        <v>48</v>
      </c>
      <c r="G14" s="2" t="str">
        <f>LT[[#This Row],[Código AA]]&amp;LT[[#This Row],[Código BBB]]</f>
        <v>LT081</v>
      </c>
      <c r="H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" spans="1:8">
      <c r="A15" s="2" t="s">
        <v>49</v>
      </c>
      <c r="B15" s="1" t="s">
        <v>50</v>
      </c>
      <c r="C15" s="2">
        <v>1</v>
      </c>
      <c r="D15" s="2" t="s">
        <v>51</v>
      </c>
      <c r="E15" s="2" t="s">
        <v>11</v>
      </c>
      <c r="F15" s="2" t="s">
        <v>52</v>
      </c>
      <c r="G15" s="2" t="str">
        <f>LT[[#This Row],[Código AA]]&amp;LT[[#This Row],[Código BBB]]</f>
        <v>LT091</v>
      </c>
      <c r="H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" spans="1:8">
      <c r="A16" s="2" t="s">
        <v>49</v>
      </c>
      <c r="B16" s="1" t="s">
        <v>50</v>
      </c>
      <c r="C16" s="2">
        <v>2</v>
      </c>
      <c r="D16" s="2" t="s">
        <v>51</v>
      </c>
      <c r="E16" s="2" t="s">
        <v>11</v>
      </c>
      <c r="F16" s="2" t="s">
        <v>53</v>
      </c>
      <c r="G16" s="2" t="str">
        <f>LT[[#This Row],[Código AA]]&amp;LT[[#This Row],[Código BBB]]</f>
        <v>LT092</v>
      </c>
      <c r="H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" spans="1:8">
      <c r="A17" s="2" t="s">
        <v>54</v>
      </c>
      <c r="B17" s="1" t="s">
        <v>55</v>
      </c>
      <c r="C17" s="2">
        <v>1</v>
      </c>
      <c r="D17" s="2" t="s">
        <v>56</v>
      </c>
      <c r="E17" s="2" t="s">
        <v>11</v>
      </c>
      <c r="F17" s="2" t="s">
        <v>57</v>
      </c>
      <c r="G17" s="2" t="str">
        <f>LT[[#This Row],[Código AA]]&amp;LT[[#This Row],[Código BBB]]</f>
        <v>LT0A1</v>
      </c>
      <c r="H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" spans="1:8">
      <c r="A18" s="2" t="s">
        <v>58</v>
      </c>
      <c r="B18" s="1" t="s">
        <v>59</v>
      </c>
      <c r="C18" s="2">
        <v>1</v>
      </c>
      <c r="D18" s="2" t="s">
        <v>60</v>
      </c>
      <c r="E18" s="2" t="s">
        <v>11</v>
      </c>
      <c r="F18" s="2" t="s">
        <v>61</v>
      </c>
      <c r="G18" s="2" t="str">
        <f>LT[[#This Row],[Código AA]]&amp;LT[[#This Row],[Código BBB]]</f>
        <v>LT0B1</v>
      </c>
      <c r="H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" spans="1:8">
      <c r="A19" s="2" t="s">
        <v>62</v>
      </c>
      <c r="B19" s="1" t="s">
        <v>63</v>
      </c>
      <c r="C19" s="2">
        <v>1</v>
      </c>
      <c r="D19" s="2" t="s">
        <v>64</v>
      </c>
      <c r="E19" s="2" t="s">
        <v>11</v>
      </c>
      <c r="F19" s="2" t="s">
        <v>65</v>
      </c>
      <c r="G19" s="2" t="str">
        <f>LT[[#This Row],[Código AA]]&amp;LT[[#This Row],[Código BBB]]</f>
        <v>LT0C1</v>
      </c>
      <c r="H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" spans="1:8">
      <c r="A20" s="2" t="s">
        <v>62</v>
      </c>
      <c r="B20" s="1" t="s">
        <v>63</v>
      </c>
      <c r="C20" s="2">
        <v>2</v>
      </c>
      <c r="D20" s="2" t="s">
        <v>64</v>
      </c>
      <c r="E20" s="2" t="s">
        <v>11</v>
      </c>
      <c r="F20" s="2" t="s">
        <v>66</v>
      </c>
      <c r="G20" s="2" t="str">
        <f>LT[[#This Row],[Código AA]]&amp;LT[[#This Row],[Código BBB]]</f>
        <v>LT0C2</v>
      </c>
      <c r="H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" spans="1:8">
      <c r="A21" s="2" t="s">
        <v>67</v>
      </c>
      <c r="B21" s="1" t="s">
        <v>68</v>
      </c>
      <c r="C21" s="2">
        <v>1</v>
      </c>
      <c r="D21" s="2" t="s">
        <v>69</v>
      </c>
      <c r="E21" s="2" t="s">
        <v>11</v>
      </c>
      <c r="F21" s="2" t="s">
        <v>70</v>
      </c>
      <c r="G21" s="2" t="str">
        <f>LT[[#This Row],[Código AA]]&amp;LT[[#This Row],[Código BBB]]</f>
        <v>LT0D1</v>
      </c>
      <c r="H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" spans="1:8">
      <c r="A22" s="2" t="s">
        <v>71</v>
      </c>
      <c r="B22" s="1" t="s">
        <v>72</v>
      </c>
      <c r="C22" s="2">
        <v>1</v>
      </c>
      <c r="D22" s="2" t="s">
        <v>73</v>
      </c>
      <c r="E22" s="2" t="s">
        <v>11</v>
      </c>
      <c r="F22" s="2" t="s">
        <v>74</v>
      </c>
      <c r="G22" s="2" t="str">
        <f>LT[[#This Row],[Código AA]]&amp;LT[[#This Row],[Código BBB]]</f>
        <v>LT0E1</v>
      </c>
      <c r="H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" spans="1:8">
      <c r="A23" s="2" t="s">
        <v>75</v>
      </c>
      <c r="B23" s="1" t="s">
        <v>76</v>
      </c>
      <c r="C23" s="2">
        <v>1</v>
      </c>
      <c r="D23" s="2" t="s">
        <v>77</v>
      </c>
      <c r="E23" s="2" t="s">
        <v>11</v>
      </c>
      <c r="F23" s="2" t="s">
        <v>78</v>
      </c>
      <c r="G23" s="2" t="str">
        <f>LT[[#This Row],[Código AA]]&amp;LT[[#This Row],[Código BBB]]</f>
        <v>LT0F1</v>
      </c>
      <c r="H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" spans="1:8">
      <c r="A24" s="2" t="s">
        <v>79</v>
      </c>
      <c r="B24" s="1" t="s">
        <v>80</v>
      </c>
      <c r="C24" s="2">
        <v>1</v>
      </c>
      <c r="D24" s="2" t="s">
        <v>81</v>
      </c>
      <c r="E24" s="2" t="s">
        <v>11</v>
      </c>
      <c r="F24" s="2" t="s">
        <v>82</v>
      </c>
      <c r="G24" s="2" t="str">
        <f>LT[[#This Row],[Código AA]]&amp;LT[[#This Row],[Código BBB]]</f>
        <v>LT0G1</v>
      </c>
      <c r="H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" spans="1:8">
      <c r="A25" s="2" t="s">
        <v>83</v>
      </c>
      <c r="B25" s="1" t="s">
        <v>84</v>
      </c>
      <c r="C25" s="2">
        <v>1</v>
      </c>
      <c r="D25" s="2" t="s">
        <v>85</v>
      </c>
      <c r="E25" s="2" t="s">
        <v>11</v>
      </c>
      <c r="F25" s="2" t="s">
        <v>86</v>
      </c>
      <c r="G25" s="2" t="str">
        <f>LT[[#This Row],[Código AA]]&amp;LT[[#This Row],[Código BBB]]</f>
        <v>LT0H1</v>
      </c>
      <c r="H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" spans="1:8">
      <c r="A26" s="2" t="s">
        <v>87</v>
      </c>
      <c r="B26" s="1" t="s">
        <v>88</v>
      </c>
      <c r="C26" s="2">
        <v>1</v>
      </c>
      <c r="D26" s="2" t="s">
        <v>89</v>
      </c>
      <c r="E26" s="2" t="s">
        <v>11</v>
      </c>
      <c r="F26" s="2" t="s">
        <v>90</v>
      </c>
      <c r="G26" s="2" t="str">
        <f>LT[[#This Row],[Código AA]]&amp;LT[[#This Row],[Código BBB]]</f>
        <v>LT0I1</v>
      </c>
      <c r="H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" spans="1:8">
      <c r="A27" s="2" t="s">
        <v>87</v>
      </c>
      <c r="B27" s="1" t="s">
        <v>88</v>
      </c>
      <c r="C27" s="2">
        <v>2</v>
      </c>
      <c r="D27" s="2" t="s">
        <v>89</v>
      </c>
      <c r="E27" s="2" t="s">
        <v>11</v>
      </c>
      <c r="F27" s="2" t="s">
        <v>91</v>
      </c>
      <c r="G27" s="2" t="str">
        <f>LT[[#This Row],[Código AA]]&amp;LT[[#This Row],[Código BBB]]</f>
        <v>LT0I2</v>
      </c>
      <c r="H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" spans="1:8">
      <c r="A28" s="2" t="s">
        <v>87</v>
      </c>
      <c r="B28" s="1" t="s">
        <v>88</v>
      </c>
      <c r="C28" s="2">
        <v>3</v>
      </c>
      <c r="D28" s="2" t="s">
        <v>89</v>
      </c>
      <c r="E28" s="2" t="s">
        <v>11</v>
      </c>
      <c r="F28" s="2" t="s">
        <v>92</v>
      </c>
      <c r="G28" s="2" t="str">
        <f>LT[[#This Row],[Código AA]]&amp;LT[[#This Row],[Código BBB]]</f>
        <v>LT0I3</v>
      </c>
      <c r="H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" spans="1:8">
      <c r="A29" s="2" t="s">
        <v>93</v>
      </c>
      <c r="B29" s="1" t="s">
        <v>94</v>
      </c>
      <c r="C29" s="2">
        <v>1</v>
      </c>
      <c r="D29" s="2" t="s">
        <v>95</v>
      </c>
      <c r="E29" s="2" t="s">
        <v>11</v>
      </c>
      <c r="F29" s="2" t="s">
        <v>96</v>
      </c>
      <c r="G29" s="2" t="str">
        <f>LT[[#This Row],[Código AA]]&amp;LT[[#This Row],[Código BBB]]</f>
        <v>LT0J1</v>
      </c>
      <c r="H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" spans="1:8">
      <c r="A30" s="2" t="s">
        <v>97</v>
      </c>
      <c r="B30" s="1" t="s">
        <v>98</v>
      </c>
      <c r="C30" s="2">
        <v>1</v>
      </c>
      <c r="D30" s="2" t="s">
        <v>99</v>
      </c>
      <c r="E30" s="2" t="s">
        <v>11</v>
      </c>
      <c r="F30" s="2" t="s">
        <v>100</v>
      </c>
      <c r="G30" s="2" t="str">
        <f>LT[[#This Row],[Código AA]]&amp;LT[[#This Row],[Código BBB]]</f>
        <v>LT0K1</v>
      </c>
      <c r="H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" spans="1:8">
      <c r="A31" s="2" t="s">
        <v>101</v>
      </c>
      <c r="B31" s="1" t="s">
        <v>102</v>
      </c>
      <c r="C31" s="2">
        <v>1</v>
      </c>
      <c r="D31" s="2" t="s">
        <v>103</v>
      </c>
      <c r="E31" s="2" t="s">
        <v>11</v>
      </c>
      <c r="F31" s="2" t="s">
        <v>104</v>
      </c>
      <c r="G31" s="2" t="str">
        <f>LT[[#This Row],[Código AA]]&amp;LT[[#This Row],[Código BBB]]</f>
        <v>LT0L1</v>
      </c>
      <c r="H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" spans="1:8">
      <c r="A32" s="2" t="s">
        <v>105</v>
      </c>
      <c r="B32" s="1" t="s">
        <v>106</v>
      </c>
      <c r="C32" s="2">
        <v>1</v>
      </c>
      <c r="D32" s="2" t="s">
        <v>107</v>
      </c>
      <c r="E32" s="2" t="s">
        <v>11</v>
      </c>
      <c r="F32" s="2" t="s">
        <v>108</v>
      </c>
      <c r="G32" s="2" t="str">
        <f>LT[[#This Row],[Código AA]]&amp;LT[[#This Row],[Código BBB]]</f>
        <v>LT0M1</v>
      </c>
      <c r="H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" spans="1:8">
      <c r="A33" s="2" t="s">
        <v>105</v>
      </c>
      <c r="B33" s="1" t="s">
        <v>106</v>
      </c>
      <c r="C33" s="2">
        <v>2</v>
      </c>
      <c r="D33" s="2" t="s">
        <v>107</v>
      </c>
      <c r="E33" s="2" t="s">
        <v>11</v>
      </c>
      <c r="F33" s="2" t="s">
        <v>109</v>
      </c>
      <c r="G33" s="2" t="str">
        <f>LT[[#This Row],[Código AA]]&amp;LT[[#This Row],[Código BBB]]</f>
        <v>LT0M2</v>
      </c>
      <c r="H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" spans="1:8">
      <c r="A34" s="2" t="s">
        <v>110</v>
      </c>
      <c r="B34" s="1" t="s">
        <v>111</v>
      </c>
      <c r="C34" s="2">
        <v>1</v>
      </c>
      <c r="D34" s="2" t="s">
        <v>112</v>
      </c>
      <c r="E34" s="2" t="s">
        <v>11</v>
      </c>
      <c r="F34" s="2" t="s">
        <v>113</v>
      </c>
      <c r="G34" s="2" t="str">
        <f>LT[[#This Row],[Código AA]]&amp;LT[[#This Row],[Código BBB]]</f>
        <v>LT0N1</v>
      </c>
      <c r="H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" spans="1:8">
      <c r="A35" s="2" t="s">
        <v>114</v>
      </c>
      <c r="B35" s="1" t="s">
        <v>115</v>
      </c>
      <c r="C35" s="2">
        <v>1</v>
      </c>
      <c r="D35" s="2" t="s">
        <v>116</v>
      </c>
      <c r="E35" s="2" t="s">
        <v>11</v>
      </c>
      <c r="F35" s="2" t="s">
        <v>117</v>
      </c>
      <c r="G35" s="2" t="str">
        <f>LT[[#This Row],[Código AA]]&amp;LT[[#This Row],[Código BBB]]</f>
        <v>LT0O1</v>
      </c>
      <c r="H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" spans="1:8">
      <c r="A36" s="2" t="s">
        <v>118</v>
      </c>
      <c r="B36" s="1" t="s">
        <v>119</v>
      </c>
      <c r="C36" s="2">
        <v>1</v>
      </c>
      <c r="D36" s="2" t="s">
        <v>120</v>
      </c>
      <c r="E36" s="2" t="s">
        <v>11</v>
      </c>
      <c r="F36" s="2" t="s">
        <v>121</v>
      </c>
      <c r="G36" s="2" t="str">
        <f>LT[[#This Row],[Código AA]]&amp;LT[[#This Row],[Código BBB]]</f>
        <v>LT0P1</v>
      </c>
      <c r="H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" spans="1:8">
      <c r="A37" s="2" t="s">
        <v>122</v>
      </c>
      <c r="B37" s="1" t="s">
        <v>123</v>
      </c>
      <c r="C37" s="2">
        <v>1</v>
      </c>
      <c r="D37" s="2" t="s">
        <v>124</v>
      </c>
      <c r="E37" s="2" t="s">
        <v>11</v>
      </c>
      <c r="F37" s="2" t="s">
        <v>125</v>
      </c>
      <c r="G37" s="2" t="str">
        <f>LT[[#This Row],[Código AA]]&amp;LT[[#This Row],[Código BBB]]</f>
        <v>LT0Q1</v>
      </c>
      <c r="H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" spans="1:8">
      <c r="A38" s="2" t="s">
        <v>122</v>
      </c>
      <c r="B38" s="1" t="s">
        <v>123</v>
      </c>
      <c r="C38" s="2">
        <v>2</v>
      </c>
      <c r="D38" s="2" t="s">
        <v>124</v>
      </c>
      <c r="E38" s="2" t="s">
        <v>11</v>
      </c>
      <c r="F38" s="2" t="s">
        <v>126</v>
      </c>
      <c r="G38" s="2" t="str">
        <f>LT[[#This Row],[Código AA]]&amp;LT[[#This Row],[Código BBB]]</f>
        <v>LT0Q2</v>
      </c>
      <c r="H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" spans="1:8">
      <c r="A39" s="2" t="s">
        <v>127</v>
      </c>
      <c r="B39" s="1" t="s">
        <v>128</v>
      </c>
      <c r="C39" s="2">
        <v>1</v>
      </c>
      <c r="D39" s="2" t="s">
        <v>129</v>
      </c>
      <c r="E39" s="2" t="s">
        <v>11</v>
      </c>
      <c r="F39" s="2" t="s">
        <v>130</v>
      </c>
      <c r="G39" s="2" t="str">
        <f>LT[[#This Row],[Código AA]]&amp;LT[[#This Row],[Código BBB]]</f>
        <v>LT0R1</v>
      </c>
      <c r="H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" spans="1:8">
      <c r="A40" s="2" t="s">
        <v>131</v>
      </c>
      <c r="B40" s="1" t="s">
        <v>132</v>
      </c>
      <c r="C40" s="2">
        <v>1</v>
      </c>
      <c r="D40" s="2" t="s">
        <v>133</v>
      </c>
      <c r="E40" s="2" t="s">
        <v>11</v>
      </c>
      <c r="F40" s="2" t="s">
        <v>134</v>
      </c>
      <c r="G40" s="2" t="str">
        <f>LT[[#This Row],[Código AA]]&amp;LT[[#This Row],[Código BBB]]</f>
        <v>LT0S1</v>
      </c>
      <c r="H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" spans="1:8">
      <c r="A41" s="2" t="s">
        <v>131</v>
      </c>
      <c r="B41" s="1" t="s">
        <v>132</v>
      </c>
      <c r="C41" s="2">
        <v>2</v>
      </c>
      <c r="D41" s="2" t="s">
        <v>133</v>
      </c>
      <c r="E41" s="2" t="s">
        <v>11</v>
      </c>
      <c r="F41" s="2" t="s">
        <v>135</v>
      </c>
      <c r="G41" s="2" t="str">
        <f>LT[[#This Row],[Código AA]]&amp;LT[[#This Row],[Código BBB]]</f>
        <v>LT0S2</v>
      </c>
      <c r="H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" spans="1:8">
      <c r="A42" s="2" t="s">
        <v>136</v>
      </c>
      <c r="B42" s="1" t="s">
        <v>137</v>
      </c>
      <c r="C42" s="2">
        <v>1</v>
      </c>
      <c r="D42" s="2" t="s">
        <v>138</v>
      </c>
      <c r="E42" s="2" t="s">
        <v>11</v>
      </c>
      <c r="F42" s="2" t="s">
        <v>139</v>
      </c>
      <c r="G42" s="2" t="str">
        <f>LT[[#This Row],[Código AA]]&amp;LT[[#This Row],[Código BBB]]</f>
        <v>LT0T1</v>
      </c>
      <c r="H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" spans="1:8">
      <c r="A43" s="2" t="s">
        <v>140</v>
      </c>
      <c r="B43" s="1" t="s">
        <v>141</v>
      </c>
      <c r="C43" s="2">
        <v>1</v>
      </c>
      <c r="D43" s="2" t="s">
        <v>142</v>
      </c>
      <c r="E43" s="2" t="s">
        <v>11</v>
      </c>
      <c r="F43" s="2" t="s">
        <v>143</v>
      </c>
      <c r="G43" s="2" t="str">
        <f>LT[[#This Row],[Código AA]]&amp;LT[[#This Row],[Código BBB]]</f>
        <v>LT0U1</v>
      </c>
      <c r="H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" spans="1:8">
      <c r="A44" s="2" t="s">
        <v>144</v>
      </c>
      <c r="B44" s="1" t="s">
        <v>145</v>
      </c>
      <c r="C44" s="2">
        <v>1</v>
      </c>
      <c r="D44" s="2" t="s">
        <v>146</v>
      </c>
      <c r="E44" s="2" t="s">
        <v>11</v>
      </c>
      <c r="F44" s="2" t="s">
        <v>147</v>
      </c>
      <c r="G44" s="2" t="str">
        <f>LT[[#This Row],[Código AA]]&amp;LT[[#This Row],[Código BBB]]</f>
        <v>LT0V1</v>
      </c>
      <c r="H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" spans="1:8">
      <c r="A45" s="2" t="s">
        <v>148</v>
      </c>
      <c r="B45" s="1" t="s">
        <v>149</v>
      </c>
      <c r="C45" s="2">
        <v>1</v>
      </c>
      <c r="D45" s="2" t="s">
        <v>150</v>
      </c>
      <c r="E45" s="2" t="s">
        <v>11</v>
      </c>
      <c r="F45" s="2" t="s">
        <v>151</v>
      </c>
      <c r="G45" s="2" t="str">
        <f>LT[[#This Row],[Código AA]]&amp;LT[[#This Row],[Código BBB]]</f>
        <v>LT0W1</v>
      </c>
      <c r="H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" spans="1:8">
      <c r="A46" s="2" t="s">
        <v>152</v>
      </c>
      <c r="B46" s="1" t="s">
        <v>153</v>
      </c>
      <c r="C46" s="2">
        <v>1</v>
      </c>
      <c r="D46" s="2" t="s">
        <v>154</v>
      </c>
      <c r="E46" s="2" t="s">
        <v>11</v>
      </c>
      <c r="F46" s="2" t="s">
        <v>155</v>
      </c>
      <c r="G46" s="2" t="str">
        <f>LT[[#This Row],[Código AA]]&amp;LT[[#This Row],[Código BBB]]</f>
        <v>LT0X1</v>
      </c>
      <c r="H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" spans="1:8">
      <c r="A47" s="2" t="s">
        <v>156</v>
      </c>
      <c r="B47" s="1" t="s">
        <v>157</v>
      </c>
      <c r="C47" s="2">
        <v>1</v>
      </c>
      <c r="D47" s="2" t="s">
        <v>158</v>
      </c>
      <c r="E47" s="2" t="s">
        <v>11</v>
      </c>
      <c r="F47" s="2" t="s">
        <v>159</v>
      </c>
      <c r="G47" s="2" t="str">
        <f>LT[[#This Row],[Código AA]]&amp;LT[[#This Row],[Código BBB]]</f>
        <v>LT0Y1</v>
      </c>
      <c r="H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" spans="1:8">
      <c r="A48" s="2" t="s">
        <v>160</v>
      </c>
      <c r="B48" s="1" t="s">
        <v>161</v>
      </c>
      <c r="C48" s="2">
        <v>1</v>
      </c>
      <c r="D48" s="2" t="s">
        <v>162</v>
      </c>
      <c r="E48" s="2" t="s">
        <v>11</v>
      </c>
      <c r="F48" s="2" t="s">
        <v>163</v>
      </c>
      <c r="G48" s="2" t="str">
        <f>LT[[#This Row],[Código AA]]&amp;LT[[#This Row],[Código BBB]]</f>
        <v>LT0Z1</v>
      </c>
      <c r="H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" spans="1:8">
      <c r="A49" s="2" t="s">
        <v>164</v>
      </c>
      <c r="B49" s="1" t="s">
        <v>165</v>
      </c>
      <c r="C49" s="2">
        <v>1</v>
      </c>
      <c r="D49" s="2" t="s">
        <v>166</v>
      </c>
      <c r="E49" s="2" t="s">
        <v>11</v>
      </c>
      <c r="F49" s="2" t="s">
        <v>167</v>
      </c>
      <c r="G49" s="2" t="str">
        <f>LT[[#This Row],[Código AA]]&amp;LT[[#This Row],[Código BBB]]</f>
        <v>LT101</v>
      </c>
      <c r="H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" spans="1:8">
      <c r="A50" s="2" t="s">
        <v>168</v>
      </c>
      <c r="B50" s="1" t="s">
        <v>169</v>
      </c>
      <c r="C50" s="2">
        <v>1</v>
      </c>
      <c r="D50" s="2" t="s">
        <v>170</v>
      </c>
      <c r="E50" s="2" t="s">
        <v>11</v>
      </c>
      <c r="F50" s="2" t="s">
        <v>171</v>
      </c>
      <c r="G50" s="2" t="str">
        <f>LT[[#This Row],[Código AA]]&amp;LT[[#This Row],[Código BBB]]</f>
        <v>LT111</v>
      </c>
      <c r="H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" spans="1:8">
      <c r="A51" s="2" t="s">
        <v>168</v>
      </c>
      <c r="B51" s="1" t="s">
        <v>169</v>
      </c>
      <c r="C51" s="2">
        <v>2</v>
      </c>
      <c r="D51" s="2" t="s">
        <v>170</v>
      </c>
      <c r="E51" s="2" t="s">
        <v>11</v>
      </c>
      <c r="F51" s="2" t="s">
        <v>172</v>
      </c>
      <c r="G51" s="2" t="str">
        <f>LT[[#This Row],[Código AA]]&amp;LT[[#This Row],[Código BBB]]</f>
        <v>LT112</v>
      </c>
      <c r="H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" spans="1:8">
      <c r="A52" s="2" t="s">
        <v>168</v>
      </c>
      <c r="B52" s="1" t="s">
        <v>169</v>
      </c>
      <c r="C52" s="2">
        <v>3</v>
      </c>
      <c r="D52" s="2" t="s">
        <v>170</v>
      </c>
      <c r="E52" s="2" t="s">
        <v>11</v>
      </c>
      <c r="F52" s="2" t="s">
        <v>173</v>
      </c>
      <c r="G52" s="2" t="str">
        <f>LT[[#This Row],[Código AA]]&amp;LT[[#This Row],[Código BBB]]</f>
        <v>LT113</v>
      </c>
      <c r="H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" spans="1:8">
      <c r="A53" s="2" t="s">
        <v>174</v>
      </c>
      <c r="B53" s="1" t="s">
        <v>175</v>
      </c>
      <c r="C53" s="2">
        <v>1</v>
      </c>
      <c r="D53" s="2" t="s">
        <v>176</v>
      </c>
      <c r="E53" s="2" t="s">
        <v>11</v>
      </c>
      <c r="F53" s="2" t="s">
        <v>177</v>
      </c>
      <c r="G53" s="2" t="str">
        <f>LT[[#This Row],[Código AA]]&amp;LT[[#This Row],[Código BBB]]</f>
        <v>LT121</v>
      </c>
      <c r="H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" spans="1:8">
      <c r="A54" s="2" t="s">
        <v>174</v>
      </c>
      <c r="B54" s="1" t="s">
        <v>175</v>
      </c>
      <c r="C54" s="2">
        <v>2</v>
      </c>
      <c r="D54" s="2" t="s">
        <v>176</v>
      </c>
      <c r="E54" s="2" t="s">
        <v>11</v>
      </c>
      <c r="F54" s="2" t="s">
        <v>178</v>
      </c>
      <c r="G54" s="2" t="str">
        <f>LT[[#This Row],[Código AA]]&amp;LT[[#This Row],[Código BBB]]</f>
        <v>LT122</v>
      </c>
      <c r="H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" spans="1:8">
      <c r="A55" s="2" t="s">
        <v>179</v>
      </c>
      <c r="B55" s="1" t="s">
        <v>180</v>
      </c>
      <c r="C55" s="2">
        <v>1</v>
      </c>
      <c r="D55" s="2" t="s">
        <v>181</v>
      </c>
      <c r="E55" s="2" t="s">
        <v>11</v>
      </c>
      <c r="F55" s="2" t="s">
        <v>182</v>
      </c>
      <c r="G55" s="2" t="str">
        <f>LT[[#This Row],[Código AA]]&amp;LT[[#This Row],[Código BBB]]</f>
        <v>LT131</v>
      </c>
      <c r="H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" spans="1:8">
      <c r="A56" s="2" t="s">
        <v>179</v>
      </c>
      <c r="B56" s="1" t="s">
        <v>180</v>
      </c>
      <c r="C56" s="2">
        <v>2</v>
      </c>
      <c r="D56" s="2" t="s">
        <v>181</v>
      </c>
      <c r="E56" s="2" t="s">
        <v>11</v>
      </c>
      <c r="F56" s="2" t="s">
        <v>183</v>
      </c>
      <c r="G56" s="2" t="str">
        <f>LT[[#This Row],[Código AA]]&amp;LT[[#This Row],[Código BBB]]</f>
        <v>LT132</v>
      </c>
      <c r="H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" spans="1:8">
      <c r="A57" s="2" t="s">
        <v>184</v>
      </c>
      <c r="B57" s="1" t="s">
        <v>185</v>
      </c>
      <c r="C57" s="2">
        <v>1</v>
      </c>
      <c r="D57" s="2" t="s">
        <v>186</v>
      </c>
      <c r="E57" s="2" t="s">
        <v>11</v>
      </c>
      <c r="F57" s="2" t="s">
        <v>187</v>
      </c>
      <c r="G57" s="2" t="str">
        <f>LT[[#This Row],[Código AA]]&amp;LT[[#This Row],[Código BBB]]</f>
        <v>LT141</v>
      </c>
      <c r="H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" spans="1:8">
      <c r="A58" s="2" t="s">
        <v>184</v>
      </c>
      <c r="B58" s="1" t="s">
        <v>185</v>
      </c>
      <c r="C58" s="2">
        <v>2</v>
      </c>
      <c r="D58" s="2" t="s">
        <v>186</v>
      </c>
      <c r="E58" s="2" t="s">
        <v>11</v>
      </c>
      <c r="F58" s="2" t="s">
        <v>188</v>
      </c>
      <c r="G58" s="2" t="str">
        <f>LT[[#This Row],[Código AA]]&amp;LT[[#This Row],[Código BBB]]</f>
        <v>LT142</v>
      </c>
      <c r="H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" spans="1:8">
      <c r="A59" s="2" t="s">
        <v>189</v>
      </c>
      <c r="B59" s="1" t="s">
        <v>190</v>
      </c>
      <c r="C59" s="2">
        <v>1</v>
      </c>
      <c r="D59" s="2" t="s">
        <v>191</v>
      </c>
      <c r="E59" s="2" t="s">
        <v>11</v>
      </c>
      <c r="F59" s="2" t="s">
        <v>192</v>
      </c>
      <c r="G59" s="2" t="str">
        <f>LT[[#This Row],[Código AA]]&amp;LT[[#This Row],[Código BBB]]</f>
        <v>LT151</v>
      </c>
      <c r="H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" spans="1:8">
      <c r="A60" s="2" t="s">
        <v>189</v>
      </c>
      <c r="B60" s="1" t="s">
        <v>190</v>
      </c>
      <c r="C60" s="2">
        <v>2</v>
      </c>
      <c r="D60" s="2" t="s">
        <v>191</v>
      </c>
      <c r="E60" s="2" t="s">
        <v>11</v>
      </c>
      <c r="F60" s="2" t="s">
        <v>193</v>
      </c>
      <c r="G60" s="2" t="str">
        <f>LT[[#This Row],[Código AA]]&amp;LT[[#This Row],[Código BBB]]</f>
        <v>LT152</v>
      </c>
      <c r="H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" spans="1:8">
      <c r="A61" s="2" t="s">
        <v>194</v>
      </c>
      <c r="B61" s="1" t="s">
        <v>195</v>
      </c>
      <c r="C61" s="2">
        <v>1</v>
      </c>
      <c r="D61" s="2" t="s">
        <v>196</v>
      </c>
      <c r="E61" s="2" t="s">
        <v>11</v>
      </c>
      <c r="F61" s="2" t="s">
        <v>197</v>
      </c>
      <c r="G61" s="2" t="str">
        <f>LT[[#This Row],[Código AA]]&amp;LT[[#This Row],[Código BBB]]</f>
        <v>LT161</v>
      </c>
      <c r="H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" spans="1:8">
      <c r="A62" s="2" t="s">
        <v>198</v>
      </c>
      <c r="B62" s="1" t="s">
        <v>199</v>
      </c>
      <c r="C62" s="2">
        <v>1</v>
      </c>
      <c r="D62" s="2" t="s">
        <v>200</v>
      </c>
      <c r="E62" s="2" t="s">
        <v>11</v>
      </c>
      <c r="F62" s="2" t="s">
        <v>201</v>
      </c>
      <c r="G62" s="2" t="str">
        <f>LT[[#This Row],[Código AA]]&amp;LT[[#This Row],[Código BBB]]</f>
        <v>LT171</v>
      </c>
      <c r="H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" spans="1:8">
      <c r="A63" s="2" t="s">
        <v>198</v>
      </c>
      <c r="B63" s="1" t="s">
        <v>199</v>
      </c>
      <c r="C63" s="2">
        <v>2</v>
      </c>
      <c r="D63" s="2" t="s">
        <v>200</v>
      </c>
      <c r="E63" s="2" t="s">
        <v>11</v>
      </c>
      <c r="F63" s="2" t="s">
        <v>202</v>
      </c>
      <c r="G63" s="2" t="str">
        <f>LT[[#This Row],[Código AA]]&amp;LT[[#This Row],[Código BBB]]</f>
        <v>LT172</v>
      </c>
      <c r="H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" spans="1:8">
      <c r="A64" s="2" t="s">
        <v>203</v>
      </c>
      <c r="B64" s="1" t="s">
        <v>204</v>
      </c>
      <c r="C64" s="2">
        <v>1</v>
      </c>
      <c r="D64" s="2" t="s">
        <v>205</v>
      </c>
      <c r="E64" s="2" t="s">
        <v>11</v>
      </c>
      <c r="F64" s="2" t="s">
        <v>206</v>
      </c>
      <c r="G64" s="2" t="str">
        <f>LT[[#This Row],[Código AA]]&amp;LT[[#This Row],[Código BBB]]</f>
        <v>LT181</v>
      </c>
      <c r="H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" spans="1:8">
      <c r="A65" s="2" t="s">
        <v>207</v>
      </c>
      <c r="B65" s="1" t="s">
        <v>208</v>
      </c>
      <c r="C65" s="2">
        <v>1</v>
      </c>
      <c r="D65" s="2" t="s">
        <v>209</v>
      </c>
      <c r="E65" s="2" t="s">
        <v>11</v>
      </c>
      <c r="F65" s="2" t="s">
        <v>210</v>
      </c>
      <c r="G65" s="2" t="str">
        <f>LT[[#This Row],[Código AA]]&amp;LT[[#This Row],[Código BBB]]</f>
        <v>LT191</v>
      </c>
      <c r="H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" spans="1:8">
      <c r="A66" s="2" t="s">
        <v>207</v>
      </c>
      <c r="B66" s="1" t="s">
        <v>208</v>
      </c>
      <c r="C66" s="2">
        <v>2</v>
      </c>
      <c r="D66" s="2" t="s">
        <v>209</v>
      </c>
      <c r="E66" s="2" t="s">
        <v>11</v>
      </c>
      <c r="F66" s="2" t="s">
        <v>211</v>
      </c>
      <c r="G66" s="2" t="str">
        <f>LT[[#This Row],[Código AA]]&amp;LT[[#This Row],[Código BBB]]</f>
        <v>LT192</v>
      </c>
      <c r="H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" spans="1:8">
      <c r="A67" s="2" t="s">
        <v>212</v>
      </c>
      <c r="B67" s="1" t="s">
        <v>213</v>
      </c>
      <c r="C67" s="2">
        <v>1</v>
      </c>
      <c r="D67" s="2" t="s">
        <v>214</v>
      </c>
      <c r="E67" s="2" t="s">
        <v>11</v>
      </c>
      <c r="F67" s="2" t="s">
        <v>215</v>
      </c>
      <c r="G67" s="2" t="str">
        <f>LT[[#This Row],[Código AA]]&amp;LT[[#This Row],[Código BBB]]</f>
        <v>LT1A1</v>
      </c>
      <c r="H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" spans="1:8">
      <c r="A68" s="2" t="s">
        <v>212</v>
      </c>
      <c r="B68" s="1" t="s">
        <v>213</v>
      </c>
      <c r="C68" s="2">
        <v>2</v>
      </c>
      <c r="D68" s="2" t="s">
        <v>214</v>
      </c>
      <c r="E68" s="2" t="s">
        <v>11</v>
      </c>
      <c r="F68" s="2" t="s">
        <v>216</v>
      </c>
      <c r="G68" s="2" t="str">
        <f>LT[[#This Row],[Código AA]]&amp;LT[[#This Row],[Código BBB]]</f>
        <v>LT1A2</v>
      </c>
      <c r="H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" spans="1:8">
      <c r="A69" s="2" t="s">
        <v>217</v>
      </c>
      <c r="B69" s="1" t="s">
        <v>218</v>
      </c>
      <c r="C69" s="2">
        <v>1</v>
      </c>
      <c r="D69" s="2" t="s">
        <v>219</v>
      </c>
      <c r="E69" s="2" t="s">
        <v>11</v>
      </c>
      <c r="F69" s="2" t="s">
        <v>220</v>
      </c>
      <c r="G69" s="2" t="str">
        <f>LT[[#This Row],[Código AA]]&amp;LT[[#This Row],[Código BBB]]</f>
        <v>LT1B1</v>
      </c>
      <c r="H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" spans="1:8">
      <c r="A70" s="2" t="s">
        <v>221</v>
      </c>
      <c r="B70" s="1" t="s">
        <v>222</v>
      </c>
      <c r="C70" s="2">
        <v>1</v>
      </c>
      <c r="D70" s="2" t="s">
        <v>223</v>
      </c>
      <c r="E70" s="2" t="s">
        <v>11</v>
      </c>
      <c r="F70" s="2" t="s">
        <v>224</v>
      </c>
      <c r="G70" s="2" t="str">
        <f>LT[[#This Row],[Código AA]]&amp;LT[[#This Row],[Código BBB]]</f>
        <v>LT1C1</v>
      </c>
      <c r="H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" spans="1:8">
      <c r="A71" s="2" t="s">
        <v>225</v>
      </c>
      <c r="B71" s="1" t="s">
        <v>226</v>
      </c>
      <c r="C71" s="2">
        <v>1</v>
      </c>
      <c r="D71" s="2" t="s">
        <v>227</v>
      </c>
      <c r="E71" s="2" t="s">
        <v>11</v>
      </c>
      <c r="F71" s="2" t="s">
        <v>228</v>
      </c>
      <c r="G71" s="2" t="str">
        <f>LT[[#This Row],[Código AA]]&amp;LT[[#This Row],[Código BBB]]</f>
        <v>LT1D1</v>
      </c>
      <c r="H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" spans="1:8">
      <c r="A72" s="2" t="s">
        <v>229</v>
      </c>
      <c r="B72" s="1" t="s">
        <v>230</v>
      </c>
      <c r="C72" s="2">
        <v>1</v>
      </c>
      <c r="D72" s="2" t="s">
        <v>231</v>
      </c>
      <c r="E72" s="2" t="s">
        <v>11</v>
      </c>
      <c r="F72" s="2" t="s">
        <v>232</v>
      </c>
      <c r="G72" s="2" t="str">
        <f>LT[[#This Row],[Código AA]]&amp;LT[[#This Row],[Código BBB]]</f>
        <v>LT1E1</v>
      </c>
      <c r="H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" spans="1:8">
      <c r="A73" s="2" t="s">
        <v>229</v>
      </c>
      <c r="B73" s="1" t="s">
        <v>230</v>
      </c>
      <c r="C73" s="2">
        <v>2</v>
      </c>
      <c r="D73" s="2" t="s">
        <v>231</v>
      </c>
      <c r="E73" s="2" t="s">
        <v>11</v>
      </c>
      <c r="F73" s="2" t="s">
        <v>233</v>
      </c>
      <c r="G73" s="2" t="str">
        <f>LT[[#This Row],[Código AA]]&amp;LT[[#This Row],[Código BBB]]</f>
        <v>LT1E2</v>
      </c>
      <c r="H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" spans="1:8">
      <c r="A74" s="2" t="s">
        <v>234</v>
      </c>
      <c r="B74" s="1" t="s">
        <v>235</v>
      </c>
      <c r="C74" s="2">
        <v>1</v>
      </c>
      <c r="D74" s="2" t="s">
        <v>236</v>
      </c>
      <c r="E74" s="2" t="s">
        <v>11</v>
      </c>
      <c r="F74" s="2" t="s">
        <v>237</v>
      </c>
      <c r="G74" s="2" t="str">
        <f>LT[[#This Row],[Código AA]]&amp;LT[[#This Row],[Código BBB]]</f>
        <v>LT1F1</v>
      </c>
      <c r="H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" spans="1:8">
      <c r="A75" s="2" t="s">
        <v>238</v>
      </c>
      <c r="B75" s="1" t="s">
        <v>239</v>
      </c>
      <c r="C75" s="2">
        <v>1</v>
      </c>
      <c r="D75" s="2" t="s">
        <v>240</v>
      </c>
      <c r="E75" s="2" t="s">
        <v>11</v>
      </c>
      <c r="F75" s="2" t="s">
        <v>241</v>
      </c>
      <c r="G75" s="2" t="str">
        <f>LT[[#This Row],[Código AA]]&amp;LT[[#This Row],[Código BBB]]</f>
        <v>LT1G1</v>
      </c>
      <c r="H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" spans="1:8">
      <c r="A76" s="2" t="s">
        <v>242</v>
      </c>
      <c r="B76" s="1" t="s">
        <v>243</v>
      </c>
      <c r="C76" s="2">
        <v>1</v>
      </c>
      <c r="D76" s="2" t="s">
        <v>244</v>
      </c>
      <c r="E76" s="2" t="s">
        <v>11</v>
      </c>
      <c r="F76" s="2" t="s">
        <v>245</v>
      </c>
      <c r="G76" s="2" t="str">
        <f>LT[[#This Row],[Código AA]]&amp;LT[[#This Row],[Código BBB]]</f>
        <v>LT1H1</v>
      </c>
      <c r="H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" spans="1:8">
      <c r="A77" s="2" t="s">
        <v>246</v>
      </c>
      <c r="B77" s="1" t="s">
        <v>247</v>
      </c>
      <c r="C77" s="2">
        <v>1</v>
      </c>
      <c r="D77" s="2" t="s">
        <v>248</v>
      </c>
      <c r="E77" s="2" t="s">
        <v>11</v>
      </c>
      <c r="F77" s="2" t="s">
        <v>249</v>
      </c>
      <c r="G77" s="2" t="str">
        <f>LT[[#This Row],[Código AA]]&amp;LT[[#This Row],[Código BBB]]</f>
        <v>LT1I1</v>
      </c>
      <c r="H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" spans="1:8">
      <c r="A78" s="2" t="s">
        <v>250</v>
      </c>
      <c r="B78" s="1" t="s">
        <v>251</v>
      </c>
      <c r="C78" s="2">
        <v>1</v>
      </c>
      <c r="D78" s="2" t="s">
        <v>252</v>
      </c>
      <c r="E78" s="2" t="s">
        <v>11</v>
      </c>
      <c r="F78" s="2" t="s">
        <v>253</v>
      </c>
      <c r="G78" s="2" t="str">
        <f>LT[[#This Row],[Código AA]]&amp;LT[[#This Row],[Código BBB]]</f>
        <v>LT1J1</v>
      </c>
      <c r="H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" spans="1:8">
      <c r="A79" s="2" t="s">
        <v>254</v>
      </c>
      <c r="B79" s="1" t="s">
        <v>255</v>
      </c>
      <c r="C79" s="2">
        <v>1</v>
      </c>
      <c r="D79" s="2" t="s">
        <v>256</v>
      </c>
      <c r="E79" s="2" t="s">
        <v>11</v>
      </c>
      <c r="F79" s="2" t="s">
        <v>257</v>
      </c>
      <c r="G79" s="2" t="str">
        <f>LT[[#This Row],[Código AA]]&amp;LT[[#This Row],[Código BBB]]</f>
        <v>LT1K1</v>
      </c>
      <c r="H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" spans="1:8">
      <c r="A80" s="2" t="s">
        <v>258</v>
      </c>
      <c r="B80" s="1" t="s">
        <v>259</v>
      </c>
      <c r="C80" s="2">
        <v>1</v>
      </c>
      <c r="D80" s="2" t="s">
        <v>260</v>
      </c>
      <c r="E80" s="2" t="s">
        <v>11</v>
      </c>
      <c r="F80" s="2" t="s">
        <v>261</v>
      </c>
      <c r="G80" s="2" t="str">
        <f>LT[[#This Row],[Código AA]]&amp;LT[[#This Row],[Código BBB]]</f>
        <v>LT1L1</v>
      </c>
      <c r="H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" spans="1:8">
      <c r="A81" s="2" t="s">
        <v>262</v>
      </c>
      <c r="B81" s="1" t="s">
        <v>263</v>
      </c>
      <c r="C81" s="2">
        <v>1</v>
      </c>
      <c r="D81" s="2" t="s">
        <v>264</v>
      </c>
      <c r="E81" s="2" t="s">
        <v>11</v>
      </c>
      <c r="F81" s="2" t="s">
        <v>265</v>
      </c>
      <c r="G81" s="2" t="str">
        <f>LT[[#This Row],[Código AA]]&amp;LT[[#This Row],[Código BBB]]</f>
        <v>LT1M1</v>
      </c>
      <c r="H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" spans="1:8">
      <c r="A82" s="2" t="s">
        <v>262</v>
      </c>
      <c r="B82" s="1" t="s">
        <v>263</v>
      </c>
      <c r="C82" s="2">
        <v>2</v>
      </c>
      <c r="D82" s="2" t="s">
        <v>264</v>
      </c>
      <c r="E82" s="2" t="s">
        <v>11</v>
      </c>
      <c r="F82" s="2" t="s">
        <v>266</v>
      </c>
      <c r="G82" s="2" t="str">
        <f>LT[[#This Row],[Código AA]]&amp;LT[[#This Row],[Código BBB]]</f>
        <v>LT1M2</v>
      </c>
      <c r="H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" spans="1:8">
      <c r="A83" s="2" t="s">
        <v>267</v>
      </c>
      <c r="B83" s="1" t="s">
        <v>268</v>
      </c>
      <c r="C83" s="2">
        <v>1</v>
      </c>
      <c r="D83" s="2" t="s">
        <v>269</v>
      </c>
      <c r="E83" s="2" t="s">
        <v>11</v>
      </c>
      <c r="F83" s="2" t="s">
        <v>270</v>
      </c>
      <c r="G83" s="2" t="str">
        <f>LT[[#This Row],[Código AA]]&amp;LT[[#This Row],[Código BBB]]</f>
        <v>LT1N1</v>
      </c>
      <c r="H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" spans="1:8">
      <c r="A84" s="2" t="s">
        <v>267</v>
      </c>
      <c r="B84" s="1" t="s">
        <v>268</v>
      </c>
      <c r="C84" s="2">
        <v>2</v>
      </c>
      <c r="D84" s="2" t="s">
        <v>269</v>
      </c>
      <c r="E84" s="2" t="s">
        <v>11</v>
      </c>
      <c r="F84" s="2" t="s">
        <v>271</v>
      </c>
      <c r="G84" s="2" t="str">
        <f>LT[[#This Row],[Código AA]]&amp;LT[[#This Row],[Código BBB]]</f>
        <v>LT1N2</v>
      </c>
      <c r="H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" spans="1:8">
      <c r="A85" s="2" t="s">
        <v>272</v>
      </c>
      <c r="B85" s="1" t="s">
        <v>273</v>
      </c>
      <c r="C85" s="2">
        <v>1</v>
      </c>
      <c r="D85" s="2" t="s">
        <v>274</v>
      </c>
      <c r="E85" s="2" t="s">
        <v>11</v>
      </c>
      <c r="F85" s="2" t="s">
        <v>275</v>
      </c>
      <c r="G85" s="2" t="str">
        <f>LT[[#This Row],[Código AA]]&amp;LT[[#This Row],[Código BBB]]</f>
        <v>LT1O1</v>
      </c>
      <c r="H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" spans="1:8">
      <c r="A86" s="2" t="s">
        <v>272</v>
      </c>
      <c r="B86" s="1" t="s">
        <v>273</v>
      </c>
      <c r="C86" s="2">
        <v>2</v>
      </c>
      <c r="D86" s="2" t="s">
        <v>274</v>
      </c>
      <c r="E86" s="2" t="s">
        <v>11</v>
      </c>
      <c r="F86" s="2" t="s">
        <v>276</v>
      </c>
      <c r="G86" s="2" t="str">
        <f>LT[[#This Row],[Código AA]]&amp;LT[[#This Row],[Código BBB]]</f>
        <v>LT1O2</v>
      </c>
      <c r="H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" spans="1:8">
      <c r="A87" s="2" t="s">
        <v>277</v>
      </c>
      <c r="B87" s="1" t="s">
        <v>278</v>
      </c>
      <c r="C87" s="2">
        <v>1</v>
      </c>
      <c r="D87" s="2" t="s">
        <v>279</v>
      </c>
      <c r="E87" s="2" t="s">
        <v>11</v>
      </c>
      <c r="F87" s="2" t="s">
        <v>280</v>
      </c>
      <c r="G87" s="2" t="str">
        <f>LT[[#This Row],[Código AA]]&amp;LT[[#This Row],[Código BBB]]</f>
        <v>LT1P1</v>
      </c>
      <c r="H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" spans="1:8">
      <c r="A88" s="2" t="s">
        <v>281</v>
      </c>
      <c r="B88" s="1" t="s">
        <v>282</v>
      </c>
      <c r="C88" s="2">
        <v>1</v>
      </c>
      <c r="D88" s="2" t="s">
        <v>283</v>
      </c>
      <c r="E88" s="2" t="s">
        <v>11</v>
      </c>
      <c r="F88" s="2" t="s">
        <v>284</v>
      </c>
      <c r="G88" s="2" t="str">
        <f>LT[[#This Row],[Código AA]]&amp;LT[[#This Row],[Código BBB]]</f>
        <v>LT1Q1</v>
      </c>
      <c r="H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" spans="1:8">
      <c r="A89" s="2" t="s">
        <v>285</v>
      </c>
      <c r="B89" s="1" t="s">
        <v>286</v>
      </c>
      <c r="C89" s="2">
        <v>1</v>
      </c>
      <c r="D89" s="2" t="s">
        <v>287</v>
      </c>
      <c r="E89" s="2" t="s">
        <v>11</v>
      </c>
      <c r="F89" s="2" t="s">
        <v>288</v>
      </c>
      <c r="G89" s="2" t="str">
        <f>LT[[#This Row],[Código AA]]&amp;LT[[#This Row],[Código BBB]]</f>
        <v>LT1R1</v>
      </c>
      <c r="H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" spans="1:8">
      <c r="A90" s="2" t="s">
        <v>285</v>
      </c>
      <c r="B90" s="1" t="s">
        <v>286</v>
      </c>
      <c r="C90" s="2">
        <v>2</v>
      </c>
      <c r="D90" s="2" t="s">
        <v>287</v>
      </c>
      <c r="E90" s="2" t="s">
        <v>11</v>
      </c>
      <c r="F90" s="2" t="s">
        <v>289</v>
      </c>
      <c r="G90" s="2" t="str">
        <f>LT[[#This Row],[Código AA]]&amp;LT[[#This Row],[Código BBB]]</f>
        <v>LT1R2</v>
      </c>
      <c r="H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" spans="1:8">
      <c r="A91" s="2" t="s">
        <v>290</v>
      </c>
      <c r="B91" s="1" t="s">
        <v>291</v>
      </c>
      <c r="C91" s="2">
        <v>1</v>
      </c>
      <c r="D91" s="2" t="s">
        <v>292</v>
      </c>
      <c r="E91" s="2" t="s">
        <v>11</v>
      </c>
      <c r="F91" s="2" t="s">
        <v>293</v>
      </c>
      <c r="G91" s="2" t="str">
        <f>LT[[#This Row],[Código AA]]&amp;LT[[#This Row],[Código BBB]]</f>
        <v>LT1S1</v>
      </c>
      <c r="H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" spans="1:8">
      <c r="A92" s="2" t="s">
        <v>290</v>
      </c>
      <c r="B92" s="1" t="s">
        <v>291</v>
      </c>
      <c r="C92" s="2">
        <v>2</v>
      </c>
      <c r="D92" s="2" t="s">
        <v>292</v>
      </c>
      <c r="E92" s="2" t="s">
        <v>11</v>
      </c>
      <c r="F92" s="2" t="s">
        <v>294</v>
      </c>
      <c r="G92" s="2" t="str">
        <f>LT[[#This Row],[Código AA]]&amp;LT[[#This Row],[Código BBB]]</f>
        <v>LT1S2</v>
      </c>
      <c r="H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" spans="1:8">
      <c r="A93" s="2" t="s">
        <v>295</v>
      </c>
      <c r="B93" s="1" t="s">
        <v>296</v>
      </c>
      <c r="C93" s="2">
        <v>1</v>
      </c>
      <c r="D93" s="2" t="s">
        <v>297</v>
      </c>
      <c r="E93" s="2" t="s">
        <v>11</v>
      </c>
      <c r="F93" s="2" t="s">
        <v>298</v>
      </c>
      <c r="G93" s="2" t="str">
        <f>LT[[#This Row],[Código AA]]&amp;LT[[#This Row],[Código BBB]]</f>
        <v>LT1T1</v>
      </c>
      <c r="H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" spans="1:8">
      <c r="A94" s="2" t="s">
        <v>299</v>
      </c>
      <c r="B94" s="1" t="s">
        <v>300</v>
      </c>
      <c r="C94" s="2">
        <v>1</v>
      </c>
      <c r="D94" s="2" t="s">
        <v>301</v>
      </c>
      <c r="E94" s="2" t="s">
        <v>11</v>
      </c>
      <c r="F94" s="2" t="s">
        <v>302</v>
      </c>
      <c r="G94" s="2" t="str">
        <f>LT[[#This Row],[Código AA]]&amp;LT[[#This Row],[Código BBB]]</f>
        <v>LT1U1</v>
      </c>
      <c r="H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" spans="1:8">
      <c r="A95" s="2" t="s">
        <v>303</v>
      </c>
      <c r="B95" s="1" t="s">
        <v>304</v>
      </c>
      <c r="C95" s="2">
        <v>1</v>
      </c>
      <c r="D95" s="2" t="s">
        <v>305</v>
      </c>
      <c r="E95" s="2" t="s">
        <v>11</v>
      </c>
      <c r="F95" s="2" t="s">
        <v>306</v>
      </c>
      <c r="G95" s="2" t="str">
        <f>LT[[#This Row],[Código AA]]&amp;LT[[#This Row],[Código BBB]]</f>
        <v>LT1V1</v>
      </c>
      <c r="H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" spans="1:8">
      <c r="A96" s="2" t="s">
        <v>307</v>
      </c>
      <c r="B96" s="1" t="s">
        <v>308</v>
      </c>
      <c r="C96" s="2">
        <v>1</v>
      </c>
      <c r="D96" s="2" t="s">
        <v>309</v>
      </c>
      <c r="E96" s="2" t="s">
        <v>11</v>
      </c>
      <c r="F96" s="2" t="s">
        <v>310</v>
      </c>
      <c r="G96" s="2" t="str">
        <f>LT[[#This Row],[Código AA]]&amp;LT[[#This Row],[Código BBB]]</f>
        <v>LT1W1</v>
      </c>
      <c r="H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" spans="1:8">
      <c r="A97" s="2" t="s">
        <v>311</v>
      </c>
      <c r="B97" s="1" t="s">
        <v>312</v>
      </c>
      <c r="C97" s="2">
        <v>1</v>
      </c>
      <c r="D97" s="2" t="s">
        <v>313</v>
      </c>
      <c r="E97" s="2" t="s">
        <v>11</v>
      </c>
      <c r="F97" s="2" t="s">
        <v>314</v>
      </c>
      <c r="G97" s="2" t="str">
        <f>LT[[#This Row],[Código AA]]&amp;LT[[#This Row],[Código BBB]]</f>
        <v>LT1X1</v>
      </c>
      <c r="H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" spans="1:8">
      <c r="A98" s="2" t="s">
        <v>315</v>
      </c>
      <c r="B98" s="1" t="s">
        <v>316</v>
      </c>
      <c r="C98" s="2">
        <v>1</v>
      </c>
      <c r="D98" s="2" t="s">
        <v>317</v>
      </c>
      <c r="E98" s="2" t="s">
        <v>11</v>
      </c>
      <c r="F98" s="2" t="s">
        <v>318</v>
      </c>
      <c r="G98" s="2" t="str">
        <f>LT[[#This Row],[Código AA]]&amp;LT[[#This Row],[Código BBB]]</f>
        <v>LT1Y1</v>
      </c>
      <c r="H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" spans="1:8">
      <c r="A99" s="2" t="s">
        <v>319</v>
      </c>
      <c r="B99" s="1" t="s">
        <v>320</v>
      </c>
      <c r="C99" s="2">
        <v>1</v>
      </c>
      <c r="D99" s="2" t="s">
        <v>321</v>
      </c>
      <c r="E99" s="2" t="s">
        <v>11</v>
      </c>
      <c r="F99" s="2" t="s">
        <v>322</v>
      </c>
      <c r="G99" s="2" t="str">
        <f>LT[[#This Row],[Código AA]]&amp;LT[[#This Row],[Código BBB]]</f>
        <v>LT1Z1</v>
      </c>
      <c r="H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" spans="1:8">
      <c r="A100" s="2" t="s">
        <v>323</v>
      </c>
      <c r="B100" s="1" t="s">
        <v>324</v>
      </c>
      <c r="C100" s="2">
        <v>1</v>
      </c>
      <c r="D100" s="2" t="s">
        <v>325</v>
      </c>
      <c r="E100" s="2" t="s">
        <v>11</v>
      </c>
      <c r="F100" s="2" t="s">
        <v>326</v>
      </c>
      <c r="G100" s="2" t="str">
        <f>LT[[#This Row],[Código AA]]&amp;LT[[#This Row],[Código BBB]]</f>
        <v>LT201</v>
      </c>
      <c r="H1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" spans="1:8">
      <c r="A101" s="2" t="s">
        <v>327</v>
      </c>
      <c r="B101" s="1" t="s">
        <v>328</v>
      </c>
      <c r="C101" s="2">
        <v>1</v>
      </c>
      <c r="D101" s="2" t="s">
        <v>329</v>
      </c>
      <c r="E101" s="2" t="s">
        <v>11</v>
      </c>
      <c r="F101" s="2" t="s">
        <v>330</v>
      </c>
      <c r="G101" s="2" t="str">
        <f>LT[[#This Row],[Código AA]]&amp;LT[[#This Row],[Código BBB]]</f>
        <v>LT211</v>
      </c>
      <c r="H1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" spans="1:8">
      <c r="A102" s="2" t="s">
        <v>327</v>
      </c>
      <c r="B102" s="1" t="s">
        <v>328</v>
      </c>
      <c r="C102" s="2">
        <v>2</v>
      </c>
      <c r="D102" s="2" t="s">
        <v>329</v>
      </c>
      <c r="E102" s="2" t="s">
        <v>11</v>
      </c>
      <c r="F102" s="2" t="s">
        <v>331</v>
      </c>
      <c r="G102" s="2" t="str">
        <f>LT[[#This Row],[Código AA]]&amp;LT[[#This Row],[Código BBB]]</f>
        <v>LT212</v>
      </c>
      <c r="H1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" spans="1:8">
      <c r="A103" s="2" t="s">
        <v>332</v>
      </c>
      <c r="B103" s="1" t="s">
        <v>333</v>
      </c>
      <c r="C103" s="2">
        <v>1</v>
      </c>
      <c r="D103" s="2" t="s">
        <v>334</v>
      </c>
      <c r="E103" s="2" t="s">
        <v>11</v>
      </c>
      <c r="F103" s="2" t="s">
        <v>335</v>
      </c>
      <c r="G103" s="2" t="str">
        <f>LT[[#This Row],[Código AA]]&amp;LT[[#This Row],[Código BBB]]</f>
        <v>LT221</v>
      </c>
      <c r="H1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" spans="1:8">
      <c r="A104" s="2" t="s">
        <v>332</v>
      </c>
      <c r="B104" s="1" t="s">
        <v>333</v>
      </c>
      <c r="C104" s="2">
        <v>2</v>
      </c>
      <c r="D104" s="2" t="s">
        <v>334</v>
      </c>
      <c r="E104" s="2" t="s">
        <v>11</v>
      </c>
      <c r="F104" s="2" t="s">
        <v>336</v>
      </c>
      <c r="G104" s="2" t="str">
        <f>LT[[#This Row],[Código AA]]&amp;LT[[#This Row],[Código BBB]]</f>
        <v>LT222</v>
      </c>
      <c r="H1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" spans="1:8">
      <c r="A105" s="2" t="s">
        <v>332</v>
      </c>
      <c r="B105" s="1" t="s">
        <v>333</v>
      </c>
      <c r="C105" s="2">
        <v>3</v>
      </c>
      <c r="D105" s="2" t="s">
        <v>334</v>
      </c>
      <c r="E105" s="2" t="s">
        <v>11</v>
      </c>
      <c r="F105" s="2" t="s">
        <v>337</v>
      </c>
      <c r="G105" s="2" t="str">
        <f>LT[[#This Row],[Código AA]]&amp;LT[[#This Row],[Código BBB]]</f>
        <v>LT223</v>
      </c>
      <c r="H1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" spans="1:8">
      <c r="A106" s="2" t="s">
        <v>338</v>
      </c>
      <c r="B106" s="1" t="s">
        <v>339</v>
      </c>
      <c r="C106" s="2">
        <v>1</v>
      </c>
      <c r="D106" s="2" t="s">
        <v>340</v>
      </c>
      <c r="E106" s="2" t="s">
        <v>11</v>
      </c>
      <c r="F106" s="2" t="s">
        <v>341</v>
      </c>
      <c r="G106" s="2" t="str">
        <f>LT[[#This Row],[Código AA]]&amp;LT[[#This Row],[Código BBB]]</f>
        <v>LT231</v>
      </c>
      <c r="H1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" spans="1:8">
      <c r="A107" s="2" t="s">
        <v>338</v>
      </c>
      <c r="B107" s="1" t="s">
        <v>339</v>
      </c>
      <c r="C107" s="2">
        <v>2</v>
      </c>
      <c r="D107" s="2" t="s">
        <v>340</v>
      </c>
      <c r="E107" s="2" t="s">
        <v>11</v>
      </c>
      <c r="F107" s="2" t="s">
        <v>342</v>
      </c>
      <c r="G107" s="2" t="str">
        <f>LT[[#This Row],[Código AA]]&amp;LT[[#This Row],[Código BBB]]</f>
        <v>LT232</v>
      </c>
      <c r="H1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" spans="1:8">
      <c r="A108" s="2" t="s">
        <v>343</v>
      </c>
      <c r="B108" s="1" t="s">
        <v>344</v>
      </c>
      <c r="C108" s="2">
        <v>1</v>
      </c>
      <c r="D108" s="2" t="s">
        <v>345</v>
      </c>
      <c r="E108" s="2" t="s">
        <v>11</v>
      </c>
      <c r="F108" s="2" t="s">
        <v>346</v>
      </c>
      <c r="G108" s="2" t="str">
        <f>LT[[#This Row],[Código AA]]&amp;LT[[#This Row],[Código BBB]]</f>
        <v>LT241</v>
      </c>
      <c r="H1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" spans="1:8">
      <c r="A109" s="2" t="s">
        <v>347</v>
      </c>
      <c r="B109" s="1" t="s">
        <v>348</v>
      </c>
      <c r="C109" s="2">
        <v>1</v>
      </c>
      <c r="D109" s="2" t="s">
        <v>349</v>
      </c>
      <c r="E109" s="2" t="s">
        <v>11</v>
      </c>
      <c r="F109" s="2" t="s">
        <v>350</v>
      </c>
      <c r="G109" s="2" t="str">
        <f>LT[[#This Row],[Código AA]]&amp;LT[[#This Row],[Código BBB]]</f>
        <v>LT251</v>
      </c>
      <c r="H1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" spans="1:8">
      <c r="A110" s="2" t="s">
        <v>351</v>
      </c>
      <c r="B110" s="1" t="s">
        <v>352</v>
      </c>
      <c r="C110" s="2">
        <v>1</v>
      </c>
      <c r="D110" s="2" t="s">
        <v>353</v>
      </c>
      <c r="E110" s="2" t="s">
        <v>11</v>
      </c>
      <c r="F110" s="2" t="s">
        <v>354</v>
      </c>
      <c r="G110" s="2" t="str">
        <f>LT[[#This Row],[Código AA]]&amp;LT[[#This Row],[Código BBB]]</f>
        <v>LT261</v>
      </c>
      <c r="H1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" spans="1:8">
      <c r="A111" s="2" t="s">
        <v>355</v>
      </c>
      <c r="B111" s="1" t="s">
        <v>356</v>
      </c>
      <c r="C111" s="2">
        <v>1</v>
      </c>
      <c r="D111" s="2" t="s">
        <v>357</v>
      </c>
      <c r="E111" s="2" t="s">
        <v>11</v>
      </c>
      <c r="F111" s="2" t="s">
        <v>358</v>
      </c>
      <c r="G111" s="2" t="str">
        <f>LT[[#This Row],[Código AA]]&amp;LT[[#This Row],[Código BBB]]</f>
        <v>LT271</v>
      </c>
      <c r="H1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" spans="1:8">
      <c r="A112" s="2" t="s">
        <v>355</v>
      </c>
      <c r="B112" s="1" t="s">
        <v>356</v>
      </c>
      <c r="C112" s="2">
        <v>2</v>
      </c>
      <c r="D112" s="2" t="s">
        <v>357</v>
      </c>
      <c r="E112" s="2" t="s">
        <v>11</v>
      </c>
      <c r="F112" s="2" t="s">
        <v>359</v>
      </c>
      <c r="G112" s="2" t="str">
        <f>LT[[#This Row],[Código AA]]&amp;LT[[#This Row],[Código BBB]]</f>
        <v>LT272</v>
      </c>
      <c r="H1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" spans="1:8">
      <c r="A113" s="2" t="s">
        <v>355</v>
      </c>
      <c r="B113" s="1" t="s">
        <v>356</v>
      </c>
      <c r="C113" s="2">
        <v>3</v>
      </c>
      <c r="D113" s="2" t="s">
        <v>357</v>
      </c>
      <c r="E113" s="2" t="s">
        <v>11</v>
      </c>
      <c r="F113" s="2" t="s">
        <v>360</v>
      </c>
      <c r="G113" s="2" t="str">
        <f>LT[[#This Row],[Código AA]]&amp;LT[[#This Row],[Código BBB]]</f>
        <v>LT273</v>
      </c>
      <c r="H1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" spans="1:8">
      <c r="A114" s="2" t="s">
        <v>355</v>
      </c>
      <c r="B114" s="1" t="s">
        <v>356</v>
      </c>
      <c r="C114" s="2">
        <v>4</v>
      </c>
      <c r="D114" s="2" t="s">
        <v>357</v>
      </c>
      <c r="E114" s="2" t="s">
        <v>11</v>
      </c>
      <c r="F114" s="2" t="s">
        <v>361</v>
      </c>
      <c r="G114" s="2" t="str">
        <f>LT[[#This Row],[Código AA]]&amp;LT[[#This Row],[Código BBB]]</f>
        <v>LT274</v>
      </c>
      <c r="H1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" spans="1:8">
      <c r="A115" s="2" t="s">
        <v>362</v>
      </c>
      <c r="B115" s="1" t="s">
        <v>363</v>
      </c>
      <c r="C115" s="2">
        <v>1</v>
      </c>
      <c r="D115" s="2" t="s">
        <v>364</v>
      </c>
      <c r="E115" s="2" t="s">
        <v>11</v>
      </c>
      <c r="F115" s="2" t="s">
        <v>365</v>
      </c>
      <c r="G115" s="2" t="str">
        <f>LT[[#This Row],[Código AA]]&amp;LT[[#This Row],[Código BBB]]</f>
        <v>LT281</v>
      </c>
      <c r="H1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" spans="1:8">
      <c r="A116" s="2" t="s">
        <v>362</v>
      </c>
      <c r="B116" s="1" t="s">
        <v>363</v>
      </c>
      <c r="C116" s="2">
        <v>2</v>
      </c>
      <c r="D116" s="2" t="s">
        <v>364</v>
      </c>
      <c r="E116" s="2" t="s">
        <v>11</v>
      </c>
      <c r="F116" s="2" t="s">
        <v>366</v>
      </c>
      <c r="G116" s="2" t="str">
        <f>LT[[#This Row],[Código AA]]&amp;LT[[#This Row],[Código BBB]]</f>
        <v>LT282</v>
      </c>
      <c r="H1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" spans="1:8">
      <c r="A117" s="2" t="s">
        <v>367</v>
      </c>
      <c r="B117" s="1" t="s">
        <v>368</v>
      </c>
      <c r="C117" s="2">
        <v>1</v>
      </c>
      <c r="D117" s="2" t="s">
        <v>369</v>
      </c>
      <c r="E117" s="2" t="s">
        <v>11</v>
      </c>
      <c r="F117" s="2" t="s">
        <v>370</v>
      </c>
      <c r="G117" s="2" t="str">
        <f>LT[[#This Row],[Código AA]]&amp;LT[[#This Row],[Código BBB]]</f>
        <v>LT291</v>
      </c>
      <c r="H1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" spans="1:8">
      <c r="A118" s="2" t="s">
        <v>371</v>
      </c>
      <c r="B118" s="1" t="s">
        <v>372</v>
      </c>
      <c r="C118" s="2">
        <v>1</v>
      </c>
      <c r="D118" s="2" t="s">
        <v>373</v>
      </c>
      <c r="E118" s="2" t="s">
        <v>11</v>
      </c>
      <c r="F118" s="2" t="s">
        <v>374</v>
      </c>
      <c r="G118" s="2" t="str">
        <f>LT[[#This Row],[Código AA]]&amp;LT[[#This Row],[Código BBB]]</f>
        <v>LT2A1</v>
      </c>
      <c r="H1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" spans="1:8">
      <c r="A119" s="2" t="s">
        <v>375</v>
      </c>
      <c r="B119" s="1" t="s">
        <v>376</v>
      </c>
      <c r="C119" s="2">
        <v>1</v>
      </c>
      <c r="D119" s="2" t="s">
        <v>377</v>
      </c>
      <c r="E119" s="2" t="s">
        <v>11</v>
      </c>
      <c r="F119" s="2" t="s">
        <v>378</v>
      </c>
      <c r="G119" s="2" t="str">
        <f>LT[[#This Row],[Código AA]]&amp;LT[[#This Row],[Código BBB]]</f>
        <v>LT2B1</v>
      </c>
      <c r="H1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" spans="1:8">
      <c r="A120" s="2" t="s">
        <v>379</v>
      </c>
      <c r="B120" s="1" t="s">
        <v>380</v>
      </c>
      <c r="C120" s="2">
        <v>1</v>
      </c>
      <c r="D120" s="2" t="s">
        <v>381</v>
      </c>
      <c r="E120" s="2" t="s">
        <v>11</v>
      </c>
      <c r="F120" s="2" t="s">
        <v>382</v>
      </c>
      <c r="G120" s="2" t="str">
        <f>LT[[#This Row],[Código AA]]&amp;LT[[#This Row],[Código BBB]]</f>
        <v>LT2C1</v>
      </c>
      <c r="H1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" spans="1:8">
      <c r="A121" s="2" t="s">
        <v>379</v>
      </c>
      <c r="B121" s="1" t="s">
        <v>380</v>
      </c>
      <c r="C121" s="2">
        <v>2</v>
      </c>
      <c r="D121" s="2" t="s">
        <v>381</v>
      </c>
      <c r="E121" s="2" t="s">
        <v>11</v>
      </c>
      <c r="F121" s="2" t="s">
        <v>383</v>
      </c>
      <c r="G121" s="2" t="str">
        <f>LT[[#This Row],[Código AA]]&amp;LT[[#This Row],[Código BBB]]</f>
        <v>LT2C2</v>
      </c>
      <c r="H1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" spans="1:8">
      <c r="A122" s="2" t="s">
        <v>384</v>
      </c>
      <c r="B122" s="1" t="s">
        <v>385</v>
      </c>
      <c r="C122" s="2">
        <v>1</v>
      </c>
      <c r="D122" s="2" t="s">
        <v>386</v>
      </c>
      <c r="E122" s="2" t="s">
        <v>11</v>
      </c>
      <c r="F122" s="2" t="s">
        <v>387</v>
      </c>
      <c r="G122" s="2" t="str">
        <f>LT[[#This Row],[Código AA]]&amp;LT[[#This Row],[Código BBB]]</f>
        <v>LT2D1</v>
      </c>
      <c r="H1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" spans="1:8">
      <c r="A123" s="2" t="s">
        <v>388</v>
      </c>
      <c r="B123" s="1" t="s">
        <v>389</v>
      </c>
      <c r="C123" s="2">
        <v>1</v>
      </c>
      <c r="D123" s="2" t="s">
        <v>390</v>
      </c>
      <c r="E123" s="2" t="s">
        <v>11</v>
      </c>
      <c r="F123" s="2" t="s">
        <v>391</v>
      </c>
      <c r="G123" s="2" t="str">
        <f>LT[[#This Row],[Código AA]]&amp;LT[[#This Row],[Código BBB]]</f>
        <v>LT2E1</v>
      </c>
      <c r="H1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" spans="1:8">
      <c r="A124" s="2" t="s">
        <v>392</v>
      </c>
      <c r="B124" s="1" t="s">
        <v>393</v>
      </c>
      <c r="C124" s="2">
        <v>1</v>
      </c>
      <c r="D124" s="2" t="s">
        <v>394</v>
      </c>
      <c r="E124" s="2" t="s">
        <v>11</v>
      </c>
      <c r="F124" s="2" t="s">
        <v>395</v>
      </c>
      <c r="G124" s="2" t="str">
        <f>LT[[#This Row],[Código AA]]&amp;LT[[#This Row],[Código BBB]]</f>
        <v>LT2F1</v>
      </c>
      <c r="H1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" spans="1:8">
      <c r="A125" s="2" t="s">
        <v>396</v>
      </c>
      <c r="B125" s="1" t="s">
        <v>397</v>
      </c>
      <c r="C125" s="2">
        <v>1</v>
      </c>
      <c r="D125" s="2" t="s">
        <v>398</v>
      </c>
      <c r="E125" s="2" t="s">
        <v>11</v>
      </c>
      <c r="F125" s="2" t="s">
        <v>399</v>
      </c>
      <c r="G125" s="2" t="str">
        <f>LT[[#This Row],[Código AA]]&amp;LT[[#This Row],[Código BBB]]</f>
        <v>LT2G1</v>
      </c>
      <c r="H1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" spans="1:8">
      <c r="A126" s="2" t="s">
        <v>400</v>
      </c>
      <c r="B126" s="1" t="s">
        <v>401</v>
      </c>
      <c r="C126" s="2">
        <v>1</v>
      </c>
      <c r="D126" s="2" t="s">
        <v>402</v>
      </c>
      <c r="E126" s="2" t="s">
        <v>11</v>
      </c>
      <c r="F126" s="2" t="s">
        <v>403</v>
      </c>
      <c r="G126" s="2" t="str">
        <f>LT[[#This Row],[Código AA]]&amp;LT[[#This Row],[Código BBB]]</f>
        <v>LT2H1</v>
      </c>
      <c r="H1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" spans="1:8">
      <c r="A127" s="2" t="s">
        <v>404</v>
      </c>
      <c r="B127" s="1" t="s">
        <v>405</v>
      </c>
      <c r="C127" s="2">
        <v>1</v>
      </c>
      <c r="D127" s="2" t="s">
        <v>406</v>
      </c>
      <c r="E127" s="2" t="s">
        <v>11</v>
      </c>
      <c r="F127" s="2" t="s">
        <v>407</v>
      </c>
      <c r="G127" s="2" t="str">
        <f>LT[[#This Row],[Código AA]]&amp;LT[[#This Row],[Código BBB]]</f>
        <v>LT2I1</v>
      </c>
      <c r="H1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" spans="1:8">
      <c r="A128" s="2" t="s">
        <v>408</v>
      </c>
      <c r="B128" s="1" t="s">
        <v>409</v>
      </c>
      <c r="C128" s="2">
        <v>1</v>
      </c>
      <c r="D128" s="2" t="s">
        <v>410</v>
      </c>
      <c r="E128" s="2" t="s">
        <v>11</v>
      </c>
      <c r="F128" s="2" t="s">
        <v>411</v>
      </c>
      <c r="G128" s="2" t="str">
        <f>LT[[#This Row],[Código AA]]&amp;LT[[#This Row],[Código BBB]]</f>
        <v>LT2J1</v>
      </c>
      <c r="H1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" spans="1:8">
      <c r="A129" s="2" t="s">
        <v>412</v>
      </c>
      <c r="B129" s="1" t="s">
        <v>413</v>
      </c>
      <c r="C129" s="2">
        <v>1</v>
      </c>
      <c r="D129" s="2" t="s">
        <v>414</v>
      </c>
      <c r="E129" s="2" t="s">
        <v>11</v>
      </c>
      <c r="F129" s="2" t="s">
        <v>415</v>
      </c>
      <c r="G129" s="2" t="str">
        <f>LT[[#This Row],[Código AA]]&amp;LT[[#This Row],[Código BBB]]</f>
        <v>LT2K1</v>
      </c>
      <c r="H1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" spans="1:8">
      <c r="A130" s="2" t="s">
        <v>412</v>
      </c>
      <c r="B130" s="1" t="s">
        <v>413</v>
      </c>
      <c r="C130" s="2">
        <v>2</v>
      </c>
      <c r="D130" s="2" t="s">
        <v>414</v>
      </c>
      <c r="E130" s="2" t="s">
        <v>11</v>
      </c>
      <c r="F130" s="2" t="s">
        <v>416</v>
      </c>
      <c r="G130" s="2" t="str">
        <f>LT[[#This Row],[Código AA]]&amp;LT[[#This Row],[Código BBB]]</f>
        <v>LT2K2</v>
      </c>
      <c r="H1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" spans="1:8">
      <c r="A131" s="2" t="s">
        <v>417</v>
      </c>
      <c r="B131" s="1" t="s">
        <v>418</v>
      </c>
      <c r="C131" s="2">
        <v>1</v>
      </c>
      <c r="D131" s="2" t="s">
        <v>419</v>
      </c>
      <c r="E131" s="2" t="s">
        <v>11</v>
      </c>
      <c r="F131" s="2" t="s">
        <v>420</v>
      </c>
      <c r="G131" s="2" t="str">
        <f>LT[[#This Row],[Código AA]]&amp;LT[[#This Row],[Código BBB]]</f>
        <v>LT2L1</v>
      </c>
      <c r="H1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" spans="1:8">
      <c r="A132" s="2" t="s">
        <v>417</v>
      </c>
      <c r="B132" s="1" t="s">
        <v>418</v>
      </c>
      <c r="C132" s="2">
        <v>2</v>
      </c>
      <c r="D132" s="2" t="s">
        <v>419</v>
      </c>
      <c r="E132" s="2" t="s">
        <v>11</v>
      </c>
      <c r="F132" s="2" t="s">
        <v>421</v>
      </c>
      <c r="G132" s="2" t="str">
        <f>LT[[#This Row],[Código AA]]&amp;LT[[#This Row],[Código BBB]]</f>
        <v>LT2L2</v>
      </c>
      <c r="H1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" spans="1:8">
      <c r="A133" s="2" t="s">
        <v>422</v>
      </c>
      <c r="B133" s="1" t="s">
        <v>423</v>
      </c>
      <c r="C133" s="2">
        <v>1</v>
      </c>
      <c r="D133" s="2" t="s">
        <v>424</v>
      </c>
      <c r="E133" s="2" t="s">
        <v>11</v>
      </c>
      <c r="F133" s="2" t="s">
        <v>425</v>
      </c>
      <c r="G133" s="2" t="str">
        <f>LT[[#This Row],[Código AA]]&amp;LT[[#This Row],[Código BBB]]</f>
        <v>LT2M1</v>
      </c>
      <c r="H1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" spans="1:8">
      <c r="A134" s="2" t="s">
        <v>422</v>
      </c>
      <c r="B134" s="1" t="s">
        <v>423</v>
      </c>
      <c r="C134" s="2">
        <v>2</v>
      </c>
      <c r="D134" s="2" t="s">
        <v>424</v>
      </c>
      <c r="E134" s="2" t="s">
        <v>11</v>
      </c>
      <c r="F134" s="2" t="s">
        <v>426</v>
      </c>
      <c r="G134" s="2" t="str">
        <f>LT[[#This Row],[Código AA]]&amp;LT[[#This Row],[Código BBB]]</f>
        <v>LT2M2</v>
      </c>
      <c r="H1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" spans="1:8">
      <c r="A135" s="2" t="s">
        <v>427</v>
      </c>
      <c r="B135" s="1" t="s">
        <v>428</v>
      </c>
      <c r="C135" s="2">
        <v>1</v>
      </c>
      <c r="D135" s="2" t="s">
        <v>429</v>
      </c>
      <c r="E135" s="2" t="s">
        <v>11</v>
      </c>
      <c r="F135" s="2" t="s">
        <v>430</v>
      </c>
      <c r="G135" s="2" t="str">
        <f>LT[[#This Row],[Código AA]]&amp;LT[[#This Row],[Código BBB]]</f>
        <v>LT2N1</v>
      </c>
      <c r="H1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" spans="1:8">
      <c r="A136" s="2" t="s">
        <v>431</v>
      </c>
      <c r="B136" s="1" t="s">
        <v>432</v>
      </c>
      <c r="C136" s="2">
        <v>1</v>
      </c>
      <c r="D136" s="2" t="s">
        <v>433</v>
      </c>
      <c r="E136" s="2" t="s">
        <v>11</v>
      </c>
      <c r="F136" s="2" t="s">
        <v>434</v>
      </c>
      <c r="G136" s="2" t="str">
        <f>LT[[#This Row],[Código AA]]&amp;LT[[#This Row],[Código BBB]]</f>
        <v>LT2O1</v>
      </c>
      <c r="H1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" spans="1:8">
      <c r="A137" s="2" t="s">
        <v>435</v>
      </c>
      <c r="B137" s="1" t="s">
        <v>436</v>
      </c>
      <c r="C137" s="2">
        <v>1</v>
      </c>
      <c r="D137" s="2" t="s">
        <v>437</v>
      </c>
      <c r="E137" s="2" t="s">
        <v>11</v>
      </c>
      <c r="F137" s="2" t="s">
        <v>438</v>
      </c>
      <c r="G137" s="2" t="str">
        <f>LT[[#This Row],[Código AA]]&amp;LT[[#This Row],[Código BBB]]</f>
        <v>LT2P1</v>
      </c>
      <c r="H1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" spans="1:8">
      <c r="A138" s="2" t="s">
        <v>439</v>
      </c>
      <c r="B138" s="1" t="s">
        <v>440</v>
      </c>
      <c r="C138" s="2">
        <v>1</v>
      </c>
      <c r="D138" s="2" t="s">
        <v>441</v>
      </c>
      <c r="E138" s="2" t="s">
        <v>11</v>
      </c>
      <c r="F138" s="2" t="s">
        <v>442</v>
      </c>
      <c r="G138" s="2" t="str">
        <f>LT[[#This Row],[Código AA]]&amp;LT[[#This Row],[Código BBB]]</f>
        <v>LT2Q1</v>
      </c>
      <c r="H1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" spans="1:8">
      <c r="A139" s="2" t="s">
        <v>439</v>
      </c>
      <c r="B139" s="1" t="s">
        <v>440</v>
      </c>
      <c r="C139" s="2">
        <v>2</v>
      </c>
      <c r="D139" s="2" t="s">
        <v>441</v>
      </c>
      <c r="E139" s="2" t="s">
        <v>11</v>
      </c>
      <c r="F139" s="2" t="s">
        <v>443</v>
      </c>
      <c r="G139" s="2" t="str">
        <f>LT[[#This Row],[Código AA]]&amp;LT[[#This Row],[Código BBB]]</f>
        <v>LT2Q2</v>
      </c>
      <c r="H1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" spans="1:8">
      <c r="A140" s="2" t="s">
        <v>444</v>
      </c>
      <c r="B140" s="1" t="s">
        <v>445</v>
      </c>
      <c r="C140" s="2">
        <v>1</v>
      </c>
      <c r="D140" s="2" t="s">
        <v>446</v>
      </c>
      <c r="E140" s="2" t="s">
        <v>11</v>
      </c>
      <c r="F140" s="2" t="s">
        <v>447</v>
      </c>
      <c r="G140" s="2" t="str">
        <f>LT[[#This Row],[Código AA]]&amp;LT[[#This Row],[Código BBB]]</f>
        <v>LT2R1</v>
      </c>
      <c r="H1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" spans="1:8">
      <c r="A141" s="2" t="s">
        <v>448</v>
      </c>
      <c r="B141" s="1" t="s">
        <v>449</v>
      </c>
      <c r="C141" s="2">
        <v>1</v>
      </c>
      <c r="D141" s="2" t="s">
        <v>450</v>
      </c>
      <c r="E141" s="2" t="s">
        <v>11</v>
      </c>
      <c r="F141" s="2" t="s">
        <v>451</v>
      </c>
      <c r="G141" s="2" t="str">
        <f>LT[[#This Row],[Código AA]]&amp;LT[[#This Row],[Código BBB]]</f>
        <v>LT2S1</v>
      </c>
      <c r="H1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" spans="1:8">
      <c r="A142" s="2" t="s">
        <v>452</v>
      </c>
      <c r="B142" s="1" t="s">
        <v>453</v>
      </c>
      <c r="C142" s="2">
        <v>1</v>
      </c>
      <c r="D142" s="2" t="s">
        <v>454</v>
      </c>
      <c r="E142" s="2" t="s">
        <v>11</v>
      </c>
      <c r="F142" s="2" t="s">
        <v>455</v>
      </c>
      <c r="G142" s="2" t="str">
        <f>LT[[#This Row],[Código AA]]&amp;LT[[#This Row],[Código BBB]]</f>
        <v>LT2T1</v>
      </c>
      <c r="H1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" spans="1:8">
      <c r="A143" s="2" t="s">
        <v>452</v>
      </c>
      <c r="B143" s="1" t="s">
        <v>453</v>
      </c>
      <c r="C143" s="2">
        <v>2</v>
      </c>
      <c r="D143" s="2" t="s">
        <v>454</v>
      </c>
      <c r="E143" s="2" t="s">
        <v>11</v>
      </c>
      <c r="F143" s="2" t="s">
        <v>456</v>
      </c>
      <c r="G143" s="2" t="str">
        <f>LT[[#This Row],[Código AA]]&amp;LT[[#This Row],[Código BBB]]</f>
        <v>LT2T2</v>
      </c>
      <c r="H1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" spans="1:8">
      <c r="A144" s="2" t="s">
        <v>457</v>
      </c>
      <c r="B144" s="1" t="s">
        <v>458</v>
      </c>
      <c r="C144" s="2">
        <v>1</v>
      </c>
      <c r="D144" s="2" t="s">
        <v>459</v>
      </c>
      <c r="E144" s="2" t="s">
        <v>11</v>
      </c>
      <c r="F144" s="2" t="s">
        <v>460</v>
      </c>
      <c r="G144" s="2" t="str">
        <f>LT[[#This Row],[Código AA]]&amp;LT[[#This Row],[Código BBB]]</f>
        <v>LT2U1</v>
      </c>
      <c r="H1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" spans="1:8">
      <c r="A145" s="2" t="s">
        <v>461</v>
      </c>
      <c r="B145" s="1" t="s">
        <v>462</v>
      </c>
      <c r="C145" s="2">
        <v>1</v>
      </c>
      <c r="D145" s="2" t="s">
        <v>463</v>
      </c>
      <c r="E145" s="2" t="s">
        <v>11</v>
      </c>
      <c r="F145" s="2" t="s">
        <v>464</v>
      </c>
      <c r="G145" s="2" t="str">
        <f>LT[[#This Row],[Código AA]]&amp;LT[[#This Row],[Código BBB]]</f>
        <v>LT2V1</v>
      </c>
      <c r="H1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" spans="1:8">
      <c r="A146" s="2" t="s">
        <v>461</v>
      </c>
      <c r="B146" s="1" t="s">
        <v>462</v>
      </c>
      <c r="C146" s="2">
        <v>2</v>
      </c>
      <c r="D146" s="2" t="s">
        <v>463</v>
      </c>
      <c r="E146" s="2" t="s">
        <v>11</v>
      </c>
      <c r="F146" s="2" t="s">
        <v>465</v>
      </c>
      <c r="G146" s="2" t="str">
        <f>LT[[#This Row],[Código AA]]&amp;LT[[#This Row],[Código BBB]]</f>
        <v>LT2V2</v>
      </c>
      <c r="H1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" spans="1:8">
      <c r="A147" s="2" t="s">
        <v>466</v>
      </c>
      <c r="B147" s="1" t="s">
        <v>467</v>
      </c>
      <c r="C147" s="2">
        <v>1</v>
      </c>
      <c r="D147" s="2" t="s">
        <v>468</v>
      </c>
      <c r="E147" s="2" t="s">
        <v>11</v>
      </c>
      <c r="F147" s="2" t="s">
        <v>469</v>
      </c>
      <c r="G147" s="2" t="str">
        <f>LT[[#This Row],[Código AA]]&amp;LT[[#This Row],[Código BBB]]</f>
        <v>LT2W1</v>
      </c>
      <c r="H1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" spans="1:8">
      <c r="A148" s="2" t="s">
        <v>470</v>
      </c>
      <c r="B148" s="1" t="s">
        <v>471</v>
      </c>
      <c r="C148" s="2">
        <v>1</v>
      </c>
      <c r="D148" s="2" t="s">
        <v>472</v>
      </c>
      <c r="E148" s="2" t="s">
        <v>11</v>
      </c>
      <c r="F148" s="2" t="s">
        <v>473</v>
      </c>
      <c r="G148" s="2" t="str">
        <f>LT[[#This Row],[Código AA]]&amp;LT[[#This Row],[Código BBB]]</f>
        <v>LT2X1</v>
      </c>
      <c r="H1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" spans="1:8">
      <c r="A149" s="2" t="s">
        <v>470</v>
      </c>
      <c r="B149" s="1" t="s">
        <v>471</v>
      </c>
      <c r="C149" s="2">
        <v>2</v>
      </c>
      <c r="D149" s="2" t="s">
        <v>472</v>
      </c>
      <c r="E149" s="2" t="s">
        <v>11</v>
      </c>
      <c r="F149" s="2" t="s">
        <v>474</v>
      </c>
      <c r="G149" s="2" t="str">
        <f>LT[[#This Row],[Código AA]]&amp;LT[[#This Row],[Código BBB]]</f>
        <v>LT2X2</v>
      </c>
      <c r="H1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" spans="1:8">
      <c r="A150" s="2" t="s">
        <v>470</v>
      </c>
      <c r="B150" s="1" t="s">
        <v>471</v>
      </c>
      <c r="C150" s="2">
        <v>3</v>
      </c>
      <c r="D150" s="2" t="s">
        <v>472</v>
      </c>
      <c r="E150" s="2" t="s">
        <v>11</v>
      </c>
      <c r="F150" s="2" t="s">
        <v>475</v>
      </c>
      <c r="G150" s="2" t="str">
        <f>LT[[#This Row],[Código AA]]&amp;LT[[#This Row],[Código BBB]]</f>
        <v>LT2X3</v>
      </c>
      <c r="H1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" spans="1:8">
      <c r="A151" s="2" t="s">
        <v>470</v>
      </c>
      <c r="B151" s="1" t="s">
        <v>471</v>
      </c>
      <c r="C151" s="2">
        <v>4</v>
      </c>
      <c r="D151" s="2" t="s">
        <v>472</v>
      </c>
      <c r="E151" s="2" t="s">
        <v>11</v>
      </c>
      <c r="F151" s="2" t="s">
        <v>476</v>
      </c>
      <c r="G151" s="2" t="str">
        <f>LT[[#This Row],[Código AA]]&amp;LT[[#This Row],[Código BBB]]</f>
        <v>LT2X4</v>
      </c>
      <c r="H1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" spans="1:8">
      <c r="A152" s="2" t="s">
        <v>477</v>
      </c>
      <c r="B152" s="1" t="s">
        <v>478</v>
      </c>
      <c r="C152" s="2">
        <v>1</v>
      </c>
      <c r="D152" s="2" t="s">
        <v>479</v>
      </c>
      <c r="E152" s="2" t="s">
        <v>11</v>
      </c>
      <c r="F152" s="2" t="s">
        <v>480</v>
      </c>
      <c r="G152" s="2" t="str">
        <f>LT[[#This Row],[Código AA]]&amp;LT[[#This Row],[Código BBB]]</f>
        <v>LT2Y1</v>
      </c>
      <c r="H1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" spans="1:8">
      <c r="A153" s="2" t="s">
        <v>481</v>
      </c>
      <c r="B153" s="1" t="s">
        <v>482</v>
      </c>
      <c r="C153" s="2">
        <v>1</v>
      </c>
      <c r="D153" s="2" t="s">
        <v>483</v>
      </c>
      <c r="E153" s="2" t="s">
        <v>11</v>
      </c>
      <c r="F153" s="2" t="s">
        <v>484</v>
      </c>
      <c r="G153" s="2" t="str">
        <f>LT[[#This Row],[Código AA]]&amp;LT[[#This Row],[Código BBB]]</f>
        <v>LT2Z1</v>
      </c>
      <c r="H1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" spans="1:8">
      <c r="A154" s="2" t="s">
        <v>485</v>
      </c>
      <c r="B154" s="1" t="s">
        <v>486</v>
      </c>
      <c r="C154" s="2">
        <v>1</v>
      </c>
      <c r="D154" s="2" t="s">
        <v>487</v>
      </c>
      <c r="E154" s="2" t="s">
        <v>11</v>
      </c>
      <c r="F154" s="2" t="s">
        <v>488</v>
      </c>
      <c r="G154" s="2" t="str">
        <f>LT[[#This Row],[Código AA]]&amp;LT[[#This Row],[Código BBB]]</f>
        <v>LT301</v>
      </c>
      <c r="H1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5" spans="1:8">
      <c r="A155" s="2" t="s">
        <v>489</v>
      </c>
      <c r="B155" s="1" t="s">
        <v>490</v>
      </c>
      <c r="C155" s="2">
        <v>1</v>
      </c>
      <c r="D155" s="2" t="s">
        <v>491</v>
      </c>
      <c r="E155" s="2" t="s">
        <v>11</v>
      </c>
      <c r="F155" s="2" t="s">
        <v>492</v>
      </c>
      <c r="G155" s="2" t="str">
        <f>LT[[#This Row],[Código AA]]&amp;LT[[#This Row],[Código BBB]]</f>
        <v>LT311</v>
      </c>
      <c r="H1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6" spans="1:8">
      <c r="A156" s="2" t="s">
        <v>493</v>
      </c>
      <c r="B156" s="1" t="s">
        <v>494</v>
      </c>
      <c r="C156" s="2">
        <v>1</v>
      </c>
      <c r="D156" s="2" t="s">
        <v>495</v>
      </c>
      <c r="E156" s="2" t="s">
        <v>11</v>
      </c>
      <c r="F156" s="2" t="s">
        <v>496</v>
      </c>
      <c r="G156" s="2" t="str">
        <f>LT[[#This Row],[Código AA]]&amp;LT[[#This Row],[Código BBB]]</f>
        <v>LT321</v>
      </c>
      <c r="H1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7" spans="1:8">
      <c r="A157" s="2" t="s">
        <v>497</v>
      </c>
      <c r="B157" s="1" t="s">
        <v>498</v>
      </c>
      <c r="C157" s="2">
        <v>1</v>
      </c>
      <c r="D157" s="2" t="s">
        <v>499</v>
      </c>
      <c r="E157" s="2" t="s">
        <v>11</v>
      </c>
      <c r="F157" s="2" t="s">
        <v>500</v>
      </c>
      <c r="G157" s="2" t="str">
        <f>LT[[#This Row],[Código AA]]&amp;LT[[#This Row],[Código BBB]]</f>
        <v>LT331</v>
      </c>
      <c r="H1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8" spans="1:8">
      <c r="A158" s="2" t="s">
        <v>501</v>
      </c>
      <c r="B158" s="1" t="s">
        <v>502</v>
      </c>
      <c r="C158" s="2">
        <v>1</v>
      </c>
      <c r="D158" s="2" t="s">
        <v>503</v>
      </c>
      <c r="E158" s="2" t="s">
        <v>11</v>
      </c>
      <c r="F158" s="2" t="s">
        <v>504</v>
      </c>
      <c r="G158" s="2" t="str">
        <f>LT[[#This Row],[Código AA]]&amp;LT[[#This Row],[Código BBB]]</f>
        <v>LT341</v>
      </c>
      <c r="H1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9" spans="1:8">
      <c r="A159" s="2" t="s">
        <v>501</v>
      </c>
      <c r="B159" s="1" t="s">
        <v>502</v>
      </c>
      <c r="C159" s="2">
        <v>2</v>
      </c>
      <c r="D159" s="2" t="s">
        <v>503</v>
      </c>
      <c r="E159" s="2" t="s">
        <v>11</v>
      </c>
      <c r="F159" s="2" t="s">
        <v>505</v>
      </c>
      <c r="G159" s="2" t="str">
        <f>LT[[#This Row],[Código AA]]&amp;LT[[#This Row],[Código BBB]]</f>
        <v>LT342</v>
      </c>
      <c r="H1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0" spans="1:8">
      <c r="A160" s="2" t="s">
        <v>506</v>
      </c>
      <c r="B160" s="1" t="s">
        <v>507</v>
      </c>
      <c r="C160" s="2">
        <v>1</v>
      </c>
      <c r="D160" s="2" t="s">
        <v>508</v>
      </c>
      <c r="E160" s="2" t="s">
        <v>11</v>
      </c>
      <c r="F160" s="2" t="s">
        <v>509</v>
      </c>
      <c r="G160" s="2" t="str">
        <f>LT[[#This Row],[Código AA]]&amp;LT[[#This Row],[Código BBB]]</f>
        <v>LT351</v>
      </c>
      <c r="H1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1" spans="1:8">
      <c r="A161" s="2" t="s">
        <v>510</v>
      </c>
      <c r="B161" s="1" t="s">
        <v>511</v>
      </c>
      <c r="C161" s="2">
        <v>1</v>
      </c>
      <c r="D161" s="2" t="s">
        <v>512</v>
      </c>
      <c r="E161" s="2" t="s">
        <v>11</v>
      </c>
      <c r="F161" s="2" t="s">
        <v>513</v>
      </c>
      <c r="G161" s="2" t="str">
        <f>LT[[#This Row],[Código AA]]&amp;LT[[#This Row],[Código BBB]]</f>
        <v>LT361</v>
      </c>
      <c r="H1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2" spans="1:8">
      <c r="A162" s="2" t="s">
        <v>510</v>
      </c>
      <c r="B162" s="1" t="s">
        <v>511</v>
      </c>
      <c r="C162" s="2">
        <v>2</v>
      </c>
      <c r="D162" s="2" t="s">
        <v>512</v>
      </c>
      <c r="E162" s="2" t="s">
        <v>11</v>
      </c>
      <c r="F162" s="2" t="s">
        <v>514</v>
      </c>
      <c r="G162" s="2" t="str">
        <f>LT[[#This Row],[Código AA]]&amp;LT[[#This Row],[Código BBB]]</f>
        <v>LT362</v>
      </c>
      <c r="H1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3" spans="1:8">
      <c r="A163" s="2" t="s">
        <v>515</v>
      </c>
      <c r="B163" s="1" t="s">
        <v>516</v>
      </c>
      <c r="C163" s="2">
        <v>1</v>
      </c>
      <c r="D163" s="2" t="s">
        <v>517</v>
      </c>
      <c r="E163" s="2" t="s">
        <v>11</v>
      </c>
      <c r="F163" s="2" t="s">
        <v>518</v>
      </c>
      <c r="G163" s="2" t="str">
        <f>LT[[#This Row],[Código AA]]&amp;LT[[#This Row],[Código BBB]]</f>
        <v>LT371</v>
      </c>
      <c r="H1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4" spans="1:8">
      <c r="A164" s="2" t="s">
        <v>519</v>
      </c>
      <c r="B164" s="1" t="s">
        <v>520</v>
      </c>
      <c r="C164" s="2">
        <v>1</v>
      </c>
      <c r="D164" s="2" t="s">
        <v>521</v>
      </c>
      <c r="E164" s="2" t="s">
        <v>11</v>
      </c>
      <c r="F164" s="2" t="s">
        <v>522</v>
      </c>
      <c r="G164" s="2" t="str">
        <f>LT[[#This Row],[Código AA]]&amp;LT[[#This Row],[Código BBB]]</f>
        <v>LT381</v>
      </c>
      <c r="H1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5" spans="1:8">
      <c r="A165" s="2" t="s">
        <v>523</v>
      </c>
      <c r="B165" s="1" t="s">
        <v>524</v>
      </c>
      <c r="C165" s="2">
        <v>1</v>
      </c>
      <c r="D165" s="2" t="s">
        <v>525</v>
      </c>
      <c r="E165" s="2" t="s">
        <v>11</v>
      </c>
      <c r="F165" s="2" t="s">
        <v>526</v>
      </c>
      <c r="G165" s="2" t="str">
        <f>LT[[#This Row],[Código AA]]&amp;LT[[#This Row],[Código BBB]]</f>
        <v>LT391</v>
      </c>
      <c r="H1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6" spans="1:8">
      <c r="A166" s="2" t="s">
        <v>527</v>
      </c>
      <c r="B166" s="1" t="s">
        <v>528</v>
      </c>
      <c r="C166" s="2">
        <v>1</v>
      </c>
      <c r="D166" s="2" t="s">
        <v>529</v>
      </c>
      <c r="E166" s="2" t="s">
        <v>11</v>
      </c>
      <c r="F166" s="2" t="s">
        <v>530</v>
      </c>
      <c r="G166" s="2" t="str">
        <f>LT[[#This Row],[Código AA]]&amp;LT[[#This Row],[Código BBB]]</f>
        <v>LT3A1</v>
      </c>
      <c r="H1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7" spans="1:8">
      <c r="A167" s="2" t="s">
        <v>531</v>
      </c>
      <c r="B167" s="1" t="s">
        <v>532</v>
      </c>
      <c r="C167" s="2">
        <v>1</v>
      </c>
      <c r="D167" s="2" t="s">
        <v>533</v>
      </c>
      <c r="E167" s="2" t="s">
        <v>11</v>
      </c>
      <c r="F167" s="2" t="s">
        <v>534</v>
      </c>
      <c r="G167" s="2" t="str">
        <f>LT[[#This Row],[Código AA]]&amp;LT[[#This Row],[Código BBB]]</f>
        <v>LT3B1</v>
      </c>
      <c r="H1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8" spans="1:8">
      <c r="A168" s="2" t="s">
        <v>535</v>
      </c>
      <c r="B168" s="1" t="s">
        <v>536</v>
      </c>
      <c r="C168" s="2">
        <v>1</v>
      </c>
      <c r="D168" s="2" t="s">
        <v>537</v>
      </c>
      <c r="E168" s="2" t="s">
        <v>11</v>
      </c>
      <c r="F168" s="2" t="s">
        <v>538</v>
      </c>
      <c r="G168" s="2" t="str">
        <f>LT[[#This Row],[Código AA]]&amp;LT[[#This Row],[Código BBB]]</f>
        <v>LT3C1</v>
      </c>
      <c r="H1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69" spans="1:8">
      <c r="A169" s="2" t="s">
        <v>539</v>
      </c>
      <c r="B169" s="1" t="s">
        <v>540</v>
      </c>
      <c r="C169" s="2">
        <v>1</v>
      </c>
      <c r="D169" s="2" t="s">
        <v>541</v>
      </c>
      <c r="E169" s="2" t="s">
        <v>11</v>
      </c>
      <c r="F169" s="2" t="s">
        <v>542</v>
      </c>
      <c r="G169" s="2" t="str">
        <f>LT[[#This Row],[Código AA]]&amp;LT[[#This Row],[Código BBB]]</f>
        <v>LT3D1</v>
      </c>
      <c r="H1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0" spans="1:8">
      <c r="A170" s="2" t="s">
        <v>543</v>
      </c>
      <c r="B170" s="1" t="s">
        <v>544</v>
      </c>
      <c r="C170" s="2">
        <v>1</v>
      </c>
      <c r="D170" s="2" t="s">
        <v>545</v>
      </c>
      <c r="E170" s="2" t="s">
        <v>11</v>
      </c>
      <c r="F170" s="2" t="s">
        <v>546</v>
      </c>
      <c r="G170" s="2" t="str">
        <f>LT[[#This Row],[Código AA]]&amp;LT[[#This Row],[Código BBB]]</f>
        <v>LT3E1</v>
      </c>
      <c r="H1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1" spans="1:8">
      <c r="A171" s="2" t="s">
        <v>547</v>
      </c>
      <c r="B171" s="1" t="s">
        <v>548</v>
      </c>
      <c r="C171" s="2">
        <v>1</v>
      </c>
      <c r="D171" s="2" t="s">
        <v>549</v>
      </c>
      <c r="E171" s="2" t="s">
        <v>11</v>
      </c>
      <c r="F171" s="2" t="s">
        <v>550</v>
      </c>
      <c r="G171" s="2" t="str">
        <f>LT[[#This Row],[Código AA]]&amp;LT[[#This Row],[Código BBB]]</f>
        <v>LT3F1</v>
      </c>
      <c r="H1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2" spans="1:8">
      <c r="A172" s="2" t="s">
        <v>547</v>
      </c>
      <c r="B172" s="1" t="s">
        <v>548</v>
      </c>
      <c r="C172" s="2">
        <v>2</v>
      </c>
      <c r="D172" s="2" t="s">
        <v>549</v>
      </c>
      <c r="E172" s="2" t="s">
        <v>11</v>
      </c>
      <c r="F172" s="2" t="s">
        <v>551</v>
      </c>
      <c r="G172" s="2" t="str">
        <f>LT[[#This Row],[Código AA]]&amp;LT[[#This Row],[Código BBB]]</f>
        <v>LT3F2</v>
      </c>
      <c r="H1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3" spans="1:8">
      <c r="A173" s="2" t="s">
        <v>552</v>
      </c>
      <c r="B173" s="1" t="s">
        <v>553</v>
      </c>
      <c r="C173" s="2">
        <v>1</v>
      </c>
      <c r="D173" s="2" t="s">
        <v>554</v>
      </c>
      <c r="E173" s="2" t="s">
        <v>11</v>
      </c>
      <c r="F173" s="2" t="s">
        <v>555</v>
      </c>
      <c r="G173" s="2" t="str">
        <f>LT[[#This Row],[Código AA]]&amp;LT[[#This Row],[Código BBB]]</f>
        <v>LT3G1</v>
      </c>
      <c r="H1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4" spans="1:8">
      <c r="A174" s="2" t="s">
        <v>556</v>
      </c>
      <c r="B174" s="1" t="s">
        <v>557</v>
      </c>
      <c r="C174" s="2">
        <v>1</v>
      </c>
      <c r="D174" s="2" t="s">
        <v>558</v>
      </c>
      <c r="E174" s="2" t="s">
        <v>11</v>
      </c>
      <c r="F174" s="2" t="s">
        <v>559</v>
      </c>
      <c r="G174" s="2" t="str">
        <f>LT[[#This Row],[Código AA]]&amp;LT[[#This Row],[Código BBB]]</f>
        <v>LT3H1</v>
      </c>
      <c r="H1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5" spans="1:8">
      <c r="A175" s="2" t="s">
        <v>560</v>
      </c>
      <c r="B175" s="1" t="s">
        <v>561</v>
      </c>
      <c r="C175" s="2">
        <v>1</v>
      </c>
      <c r="D175" s="2" t="s">
        <v>562</v>
      </c>
      <c r="E175" s="2" t="s">
        <v>11</v>
      </c>
      <c r="F175" s="2" t="s">
        <v>563</v>
      </c>
      <c r="G175" s="2" t="str">
        <f>LT[[#This Row],[Código AA]]&amp;LT[[#This Row],[Código BBB]]</f>
        <v>LT3I1</v>
      </c>
      <c r="H1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6" spans="1:8">
      <c r="A176" s="2" t="s">
        <v>564</v>
      </c>
      <c r="B176" s="1" t="s">
        <v>565</v>
      </c>
      <c r="C176" s="2">
        <v>1</v>
      </c>
      <c r="D176" s="2" t="s">
        <v>566</v>
      </c>
      <c r="E176" s="2" t="s">
        <v>11</v>
      </c>
      <c r="F176" s="2" t="s">
        <v>567</v>
      </c>
      <c r="G176" s="2" t="str">
        <f>LT[[#This Row],[Código AA]]&amp;LT[[#This Row],[Código BBB]]</f>
        <v>LT3J1</v>
      </c>
      <c r="H1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7" spans="1:8">
      <c r="A177" s="2" t="s">
        <v>564</v>
      </c>
      <c r="B177" s="1" t="s">
        <v>565</v>
      </c>
      <c r="C177" s="2">
        <v>2</v>
      </c>
      <c r="D177" s="2" t="s">
        <v>566</v>
      </c>
      <c r="E177" s="2" t="s">
        <v>11</v>
      </c>
      <c r="F177" s="2" t="s">
        <v>568</v>
      </c>
      <c r="G177" s="2" t="str">
        <f>LT[[#This Row],[Código AA]]&amp;LT[[#This Row],[Código BBB]]</f>
        <v>LT3J2</v>
      </c>
      <c r="H1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8" spans="1:8">
      <c r="A178" s="2" t="s">
        <v>564</v>
      </c>
      <c r="B178" s="1" t="s">
        <v>565</v>
      </c>
      <c r="C178" s="2">
        <v>3</v>
      </c>
      <c r="D178" s="2" t="s">
        <v>566</v>
      </c>
      <c r="E178" s="2" t="s">
        <v>11</v>
      </c>
      <c r="F178" s="2" t="s">
        <v>569</v>
      </c>
      <c r="G178" s="2" t="str">
        <f>LT[[#This Row],[Código AA]]&amp;LT[[#This Row],[Código BBB]]</f>
        <v>LT3J3</v>
      </c>
      <c r="H1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79" spans="1:8">
      <c r="A179" s="2" t="s">
        <v>570</v>
      </c>
      <c r="B179" s="1" t="s">
        <v>571</v>
      </c>
      <c r="C179" s="2">
        <v>1</v>
      </c>
      <c r="D179" s="2" t="s">
        <v>572</v>
      </c>
      <c r="E179" s="2" t="s">
        <v>11</v>
      </c>
      <c r="F179" s="2" t="s">
        <v>573</v>
      </c>
      <c r="G179" s="2" t="str">
        <f>LT[[#This Row],[Código AA]]&amp;LT[[#This Row],[Código BBB]]</f>
        <v>LT3K1</v>
      </c>
      <c r="H1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0" spans="1:8">
      <c r="A180" s="2" t="s">
        <v>574</v>
      </c>
      <c r="B180" s="1" t="s">
        <v>575</v>
      </c>
      <c r="C180" s="2">
        <v>1</v>
      </c>
      <c r="D180" s="2" t="s">
        <v>576</v>
      </c>
      <c r="E180" s="2" t="s">
        <v>11</v>
      </c>
      <c r="F180" s="2" t="s">
        <v>577</v>
      </c>
      <c r="G180" s="2" t="str">
        <f>LT[[#This Row],[Código AA]]&amp;LT[[#This Row],[Código BBB]]</f>
        <v>LT3L1</v>
      </c>
      <c r="H1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1" spans="1:8">
      <c r="A181" s="2" t="s">
        <v>578</v>
      </c>
      <c r="B181" s="1" t="s">
        <v>579</v>
      </c>
      <c r="C181" s="2">
        <v>1</v>
      </c>
      <c r="D181" s="2" t="s">
        <v>580</v>
      </c>
      <c r="E181" s="2" t="s">
        <v>11</v>
      </c>
      <c r="F181" s="2" t="s">
        <v>581</v>
      </c>
      <c r="G181" s="2" t="str">
        <f>LT[[#This Row],[Código AA]]&amp;LT[[#This Row],[Código BBB]]</f>
        <v>LT3M1</v>
      </c>
      <c r="H1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2" spans="1:8">
      <c r="A182" s="2" t="s">
        <v>582</v>
      </c>
      <c r="B182" s="1" t="s">
        <v>583</v>
      </c>
      <c r="C182" s="2">
        <v>1</v>
      </c>
      <c r="D182" s="2" t="s">
        <v>584</v>
      </c>
      <c r="E182" s="2" t="s">
        <v>11</v>
      </c>
      <c r="F182" s="2" t="s">
        <v>585</v>
      </c>
      <c r="G182" s="2" t="str">
        <f>LT[[#This Row],[Código AA]]&amp;LT[[#This Row],[Código BBB]]</f>
        <v>LT3N1</v>
      </c>
      <c r="H1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3" spans="1:8">
      <c r="A183" s="2" t="s">
        <v>586</v>
      </c>
      <c r="B183" s="1" t="s">
        <v>587</v>
      </c>
      <c r="C183" s="2">
        <v>1</v>
      </c>
      <c r="D183" s="2" t="s">
        <v>588</v>
      </c>
      <c r="E183" s="2" t="s">
        <v>11</v>
      </c>
      <c r="F183" s="2" t="s">
        <v>589</v>
      </c>
      <c r="G183" s="2" t="str">
        <f>LT[[#This Row],[Código AA]]&amp;LT[[#This Row],[Código BBB]]</f>
        <v>LT3O1</v>
      </c>
      <c r="H1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4" spans="1:8">
      <c r="A184" s="2" t="s">
        <v>590</v>
      </c>
      <c r="B184" s="1" t="s">
        <v>591</v>
      </c>
      <c r="C184" s="2">
        <v>1</v>
      </c>
      <c r="D184" s="2" t="s">
        <v>592</v>
      </c>
      <c r="E184" s="2" t="s">
        <v>11</v>
      </c>
      <c r="F184" s="2" t="s">
        <v>593</v>
      </c>
      <c r="G184" s="2" t="str">
        <f>LT[[#This Row],[Código AA]]&amp;LT[[#This Row],[Código BBB]]</f>
        <v>LT3P1</v>
      </c>
      <c r="H1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5" spans="1:8">
      <c r="A185" s="2" t="s">
        <v>594</v>
      </c>
      <c r="B185" s="1" t="s">
        <v>595</v>
      </c>
      <c r="C185" s="2">
        <v>1</v>
      </c>
      <c r="D185" s="2" t="s">
        <v>596</v>
      </c>
      <c r="E185" s="2" t="s">
        <v>11</v>
      </c>
      <c r="F185" s="2" t="s">
        <v>597</v>
      </c>
      <c r="G185" s="2" t="str">
        <f>LT[[#This Row],[Código AA]]&amp;LT[[#This Row],[Código BBB]]</f>
        <v>LT3Q1</v>
      </c>
      <c r="H1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6" spans="1:8">
      <c r="A186" s="2" t="s">
        <v>598</v>
      </c>
      <c r="B186" s="1" t="s">
        <v>599</v>
      </c>
      <c r="C186" s="2">
        <v>1</v>
      </c>
      <c r="D186" s="2" t="s">
        <v>600</v>
      </c>
      <c r="E186" s="2" t="s">
        <v>11</v>
      </c>
      <c r="F186" s="2" t="s">
        <v>601</v>
      </c>
      <c r="G186" s="2" t="str">
        <f>LT[[#This Row],[Código AA]]&amp;LT[[#This Row],[Código BBB]]</f>
        <v>LT3R1</v>
      </c>
      <c r="H1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7" spans="1:8">
      <c r="A187" s="2" t="s">
        <v>602</v>
      </c>
      <c r="B187" s="1" t="s">
        <v>603</v>
      </c>
      <c r="C187" s="2">
        <v>1</v>
      </c>
      <c r="D187" s="2" t="s">
        <v>604</v>
      </c>
      <c r="E187" s="2" t="s">
        <v>11</v>
      </c>
      <c r="F187" s="2" t="s">
        <v>605</v>
      </c>
      <c r="G187" s="2" t="str">
        <f>LT[[#This Row],[Código AA]]&amp;LT[[#This Row],[Código BBB]]</f>
        <v>LT3S1</v>
      </c>
      <c r="H1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8" spans="1:8">
      <c r="A188" s="2" t="s">
        <v>602</v>
      </c>
      <c r="B188" s="1" t="s">
        <v>603</v>
      </c>
      <c r="C188" s="2">
        <v>2</v>
      </c>
      <c r="D188" s="2" t="s">
        <v>604</v>
      </c>
      <c r="E188" s="2" t="s">
        <v>11</v>
      </c>
      <c r="F188" s="2" t="s">
        <v>606</v>
      </c>
      <c r="G188" s="2" t="str">
        <f>LT[[#This Row],[Código AA]]&amp;LT[[#This Row],[Código BBB]]</f>
        <v>LT3S2</v>
      </c>
      <c r="H1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89" spans="1:8">
      <c r="A189" s="2" t="s">
        <v>602</v>
      </c>
      <c r="B189" s="1" t="s">
        <v>603</v>
      </c>
      <c r="C189" s="2">
        <v>3</v>
      </c>
      <c r="D189" s="2" t="s">
        <v>604</v>
      </c>
      <c r="E189" s="2" t="s">
        <v>11</v>
      </c>
      <c r="F189" s="2" t="s">
        <v>607</v>
      </c>
      <c r="G189" s="2" t="str">
        <f>LT[[#This Row],[Código AA]]&amp;LT[[#This Row],[Código BBB]]</f>
        <v>LT3S3</v>
      </c>
      <c r="H1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0" spans="1:8">
      <c r="A190" s="2" t="s">
        <v>608</v>
      </c>
      <c r="B190" s="1" t="s">
        <v>609</v>
      </c>
      <c r="C190" s="2">
        <v>1</v>
      </c>
      <c r="D190" s="2" t="s">
        <v>610</v>
      </c>
      <c r="E190" s="2" t="s">
        <v>11</v>
      </c>
      <c r="F190" s="2" t="s">
        <v>611</v>
      </c>
      <c r="G190" s="2" t="str">
        <f>LT[[#This Row],[Código AA]]&amp;LT[[#This Row],[Código BBB]]</f>
        <v>LT3T1</v>
      </c>
      <c r="H1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1" spans="1:8">
      <c r="A191" s="2" t="s">
        <v>612</v>
      </c>
      <c r="B191" s="1" t="s">
        <v>613</v>
      </c>
      <c r="C191" s="2">
        <v>1</v>
      </c>
      <c r="D191" s="2" t="s">
        <v>614</v>
      </c>
      <c r="E191" s="2" t="s">
        <v>11</v>
      </c>
      <c r="F191" s="2" t="s">
        <v>615</v>
      </c>
      <c r="G191" s="2" t="str">
        <f>LT[[#This Row],[Código AA]]&amp;LT[[#This Row],[Código BBB]]</f>
        <v>LT3U1</v>
      </c>
      <c r="H1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2" spans="1:8">
      <c r="A192" s="2" t="s">
        <v>612</v>
      </c>
      <c r="B192" s="1" t="s">
        <v>613</v>
      </c>
      <c r="C192" s="2">
        <v>2</v>
      </c>
      <c r="D192" s="2" t="s">
        <v>614</v>
      </c>
      <c r="E192" s="2" t="s">
        <v>11</v>
      </c>
      <c r="F192" s="2" t="s">
        <v>616</v>
      </c>
      <c r="G192" s="2" t="str">
        <f>LT[[#This Row],[Código AA]]&amp;LT[[#This Row],[Código BBB]]</f>
        <v>LT3U2</v>
      </c>
      <c r="H1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3" spans="1:8">
      <c r="A193" s="2" t="s">
        <v>612</v>
      </c>
      <c r="B193" s="1" t="s">
        <v>613</v>
      </c>
      <c r="C193" s="2">
        <v>3</v>
      </c>
      <c r="D193" s="2" t="s">
        <v>614</v>
      </c>
      <c r="E193" s="2" t="s">
        <v>11</v>
      </c>
      <c r="F193" s="2" t="s">
        <v>617</v>
      </c>
      <c r="G193" s="2" t="str">
        <f>LT[[#This Row],[Código AA]]&amp;LT[[#This Row],[Código BBB]]</f>
        <v>LT3U3</v>
      </c>
      <c r="H1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4" spans="1:8">
      <c r="A194" s="2" t="s">
        <v>612</v>
      </c>
      <c r="B194" s="1" t="s">
        <v>613</v>
      </c>
      <c r="C194" s="2">
        <v>4</v>
      </c>
      <c r="D194" s="2" t="s">
        <v>614</v>
      </c>
      <c r="E194" s="2" t="s">
        <v>11</v>
      </c>
      <c r="F194" s="2" t="s">
        <v>618</v>
      </c>
      <c r="G194" s="2" t="str">
        <f>LT[[#This Row],[Código AA]]&amp;LT[[#This Row],[Código BBB]]</f>
        <v>LT3U4</v>
      </c>
      <c r="H1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5" spans="1:8">
      <c r="A195" s="2" t="s">
        <v>612</v>
      </c>
      <c r="B195" s="1" t="s">
        <v>613</v>
      </c>
      <c r="C195" s="2">
        <v>5</v>
      </c>
      <c r="D195" s="2" t="s">
        <v>614</v>
      </c>
      <c r="E195" s="2" t="s">
        <v>11</v>
      </c>
      <c r="F195" s="2" t="s">
        <v>619</v>
      </c>
      <c r="G195" s="2" t="str">
        <f>LT[[#This Row],[Código AA]]&amp;LT[[#This Row],[Código BBB]]</f>
        <v>LT3U5</v>
      </c>
      <c r="H1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6" spans="1:8">
      <c r="A196" s="2" t="s">
        <v>620</v>
      </c>
      <c r="B196" s="1" t="s">
        <v>621</v>
      </c>
      <c r="C196" s="2">
        <v>1</v>
      </c>
      <c r="D196" s="2" t="s">
        <v>622</v>
      </c>
      <c r="E196" s="2" t="s">
        <v>11</v>
      </c>
      <c r="F196" s="2" t="s">
        <v>623</v>
      </c>
      <c r="G196" s="2" t="str">
        <f>LT[[#This Row],[Código AA]]&amp;LT[[#This Row],[Código BBB]]</f>
        <v>LT3V1</v>
      </c>
      <c r="H1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7" spans="1:8">
      <c r="A197" s="2" t="s">
        <v>624</v>
      </c>
      <c r="B197" s="1" t="s">
        <v>625</v>
      </c>
      <c r="C197" s="2">
        <v>1</v>
      </c>
      <c r="D197" s="2" t="s">
        <v>626</v>
      </c>
      <c r="E197" s="2" t="s">
        <v>11</v>
      </c>
      <c r="F197" s="2" t="s">
        <v>627</v>
      </c>
      <c r="G197" s="2" t="str">
        <f>LT[[#This Row],[Código AA]]&amp;LT[[#This Row],[Código BBB]]</f>
        <v>LT3W1</v>
      </c>
      <c r="H1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8" spans="1:8">
      <c r="A198" s="2" t="s">
        <v>628</v>
      </c>
      <c r="B198" s="1" t="s">
        <v>629</v>
      </c>
      <c r="C198" s="2">
        <v>1</v>
      </c>
      <c r="D198" s="2" t="s">
        <v>630</v>
      </c>
      <c r="E198" s="2" t="s">
        <v>11</v>
      </c>
      <c r="F198" s="2" t="s">
        <v>631</v>
      </c>
      <c r="G198" s="2" t="str">
        <f>LT[[#This Row],[Código AA]]&amp;LT[[#This Row],[Código BBB]]</f>
        <v>LT3X1</v>
      </c>
      <c r="H1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99" spans="1:8">
      <c r="A199" s="2" t="s">
        <v>628</v>
      </c>
      <c r="B199" s="1" t="s">
        <v>629</v>
      </c>
      <c r="C199" s="2">
        <v>2</v>
      </c>
      <c r="D199" s="2" t="s">
        <v>630</v>
      </c>
      <c r="E199" s="2" t="s">
        <v>11</v>
      </c>
      <c r="F199" s="2" t="s">
        <v>632</v>
      </c>
      <c r="G199" s="2" t="str">
        <f>LT[[#This Row],[Código AA]]&amp;LT[[#This Row],[Código BBB]]</f>
        <v>LT3X2</v>
      </c>
      <c r="H1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0" spans="1:8">
      <c r="A200" s="2" t="s">
        <v>633</v>
      </c>
      <c r="B200" s="1" t="s">
        <v>634</v>
      </c>
      <c r="C200" s="2">
        <v>1</v>
      </c>
      <c r="D200" s="2" t="s">
        <v>635</v>
      </c>
      <c r="E200" s="2" t="s">
        <v>11</v>
      </c>
      <c r="F200" s="2" t="s">
        <v>636</v>
      </c>
      <c r="G200" s="2" t="str">
        <f>LT[[#This Row],[Código AA]]&amp;LT[[#This Row],[Código BBB]]</f>
        <v>LT3Y1</v>
      </c>
      <c r="H2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1" spans="1:8">
      <c r="A201" s="2" t="s">
        <v>637</v>
      </c>
      <c r="B201" s="1" t="s">
        <v>638</v>
      </c>
      <c r="C201" s="2">
        <v>1</v>
      </c>
      <c r="D201" s="2" t="s">
        <v>639</v>
      </c>
      <c r="E201" s="2" t="s">
        <v>11</v>
      </c>
      <c r="F201" s="2" t="s">
        <v>640</v>
      </c>
      <c r="G201" s="2" t="str">
        <f>LT[[#This Row],[Código AA]]&amp;LT[[#This Row],[Código BBB]]</f>
        <v>LT3Z1</v>
      </c>
      <c r="H2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2" spans="1:8">
      <c r="A202" s="2" t="s">
        <v>641</v>
      </c>
      <c r="B202" s="1" t="s">
        <v>642</v>
      </c>
      <c r="C202" s="2">
        <v>1</v>
      </c>
      <c r="D202" s="2" t="s">
        <v>643</v>
      </c>
      <c r="E202" s="2" t="s">
        <v>11</v>
      </c>
      <c r="F202" s="2" t="s">
        <v>644</v>
      </c>
      <c r="G202" s="2" t="str">
        <f>LT[[#This Row],[Código AA]]&amp;LT[[#This Row],[Código BBB]]</f>
        <v>LT401</v>
      </c>
      <c r="H2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3" spans="1:8">
      <c r="A203" s="2" t="s">
        <v>645</v>
      </c>
      <c r="B203" s="1" t="s">
        <v>646</v>
      </c>
      <c r="C203" s="2">
        <v>1</v>
      </c>
      <c r="D203" s="2" t="s">
        <v>647</v>
      </c>
      <c r="E203" s="2" t="s">
        <v>11</v>
      </c>
      <c r="F203" s="2" t="s">
        <v>648</v>
      </c>
      <c r="G203" s="2" t="str">
        <f>LT[[#This Row],[Código AA]]&amp;LT[[#This Row],[Código BBB]]</f>
        <v>LT411</v>
      </c>
      <c r="H2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4" spans="1:8">
      <c r="A204" s="2" t="s">
        <v>649</v>
      </c>
      <c r="B204" s="1" t="s">
        <v>650</v>
      </c>
      <c r="C204" s="2">
        <v>1</v>
      </c>
      <c r="D204" s="2" t="s">
        <v>651</v>
      </c>
      <c r="E204" s="2" t="s">
        <v>11</v>
      </c>
      <c r="F204" s="2" t="s">
        <v>652</v>
      </c>
      <c r="G204" s="2" t="str">
        <f>LT[[#This Row],[Código AA]]&amp;LT[[#This Row],[Código BBB]]</f>
        <v>LT421</v>
      </c>
      <c r="H2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5" spans="1:8">
      <c r="A205" s="2" t="s">
        <v>649</v>
      </c>
      <c r="B205" s="1" t="s">
        <v>650</v>
      </c>
      <c r="C205" s="2">
        <v>2</v>
      </c>
      <c r="D205" s="2" t="s">
        <v>651</v>
      </c>
      <c r="E205" s="2" t="s">
        <v>11</v>
      </c>
      <c r="F205" s="2" t="s">
        <v>653</v>
      </c>
      <c r="G205" s="2" t="str">
        <f>LT[[#This Row],[Código AA]]&amp;LT[[#This Row],[Código BBB]]</f>
        <v>LT422</v>
      </c>
      <c r="H2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6" spans="1:8">
      <c r="A206" s="2" t="s">
        <v>654</v>
      </c>
      <c r="B206" s="1" t="s">
        <v>655</v>
      </c>
      <c r="C206" s="2">
        <v>1</v>
      </c>
      <c r="D206" s="2" t="s">
        <v>656</v>
      </c>
      <c r="E206" s="2" t="s">
        <v>11</v>
      </c>
      <c r="F206" s="2" t="s">
        <v>657</v>
      </c>
      <c r="G206" s="2" t="str">
        <f>LT[[#This Row],[Código AA]]&amp;LT[[#This Row],[Código BBB]]</f>
        <v>LT431</v>
      </c>
      <c r="H2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7" spans="1:8">
      <c r="A207" s="2" t="s">
        <v>658</v>
      </c>
      <c r="B207" s="1" t="s">
        <v>659</v>
      </c>
      <c r="C207" s="2">
        <v>1</v>
      </c>
      <c r="D207" s="2" t="s">
        <v>660</v>
      </c>
      <c r="E207" s="2" t="s">
        <v>11</v>
      </c>
      <c r="F207" s="2" t="s">
        <v>661</v>
      </c>
      <c r="G207" s="2" t="str">
        <f>LT[[#This Row],[Código AA]]&amp;LT[[#This Row],[Código BBB]]</f>
        <v>LT441</v>
      </c>
      <c r="H2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8" spans="1:8">
      <c r="A208" s="2" t="s">
        <v>662</v>
      </c>
      <c r="B208" s="1" t="s">
        <v>663</v>
      </c>
      <c r="C208" s="2">
        <v>1</v>
      </c>
      <c r="D208" s="2" t="s">
        <v>664</v>
      </c>
      <c r="E208" s="2" t="s">
        <v>11</v>
      </c>
      <c r="F208" s="2" t="s">
        <v>665</v>
      </c>
      <c r="G208" s="2" t="str">
        <f>LT[[#This Row],[Código AA]]&amp;LT[[#This Row],[Código BBB]]</f>
        <v>LT451</v>
      </c>
      <c r="H2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09" spans="1:8">
      <c r="A209" s="2" t="s">
        <v>666</v>
      </c>
      <c r="B209" s="1" t="s">
        <v>667</v>
      </c>
      <c r="C209" s="2">
        <v>1</v>
      </c>
      <c r="D209" s="2" t="s">
        <v>668</v>
      </c>
      <c r="E209" s="2" t="s">
        <v>11</v>
      </c>
      <c r="F209" s="2" t="s">
        <v>669</v>
      </c>
      <c r="G209" s="2" t="str">
        <f>LT[[#This Row],[Código AA]]&amp;LT[[#This Row],[Código BBB]]</f>
        <v>LT461</v>
      </c>
      <c r="H2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0" spans="1:8">
      <c r="A210" s="2" t="s">
        <v>670</v>
      </c>
      <c r="B210" s="1" t="s">
        <v>671</v>
      </c>
      <c r="C210" s="2">
        <v>1</v>
      </c>
      <c r="D210" s="2" t="s">
        <v>672</v>
      </c>
      <c r="E210" s="2" t="s">
        <v>11</v>
      </c>
      <c r="F210" s="2" t="s">
        <v>673</v>
      </c>
      <c r="G210" s="2" t="str">
        <f>LT[[#This Row],[Código AA]]&amp;LT[[#This Row],[Código BBB]]</f>
        <v>LT471</v>
      </c>
      <c r="H2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1" spans="1:8">
      <c r="A211" s="2" t="s">
        <v>674</v>
      </c>
      <c r="B211" s="1" t="s">
        <v>675</v>
      </c>
      <c r="C211" s="2">
        <v>1</v>
      </c>
      <c r="D211" s="2" t="s">
        <v>676</v>
      </c>
      <c r="E211" s="2" t="s">
        <v>11</v>
      </c>
      <c r="F211" s="2" t="s">
        <v>677</v>
      </c>
      <c r="G211" s="2" t="str">
        <f>LT[[#This Row],[Código AA]]&amp;LT[[#This Row],[Código BBB]]</f>
        <v>LT481</v>
      </c>
      <c r="H2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2" spans="1:8">
      <c r="A212" s="2" t="s">
        <v>674</v>
      </c>
      <c r="B212" s="1" t="s">
        <v>675</v>
      </c>
      <c r="C212" s="2">
        <v>2</v>
      </c>
      <c r="D212" s="2" t="s">
        <v>676</v>
      </c>
      <c r="E212" s="2" t="s">
        <v>11</v>
      </c>
      <c r="F212" s="2" t="s">
        <v>678</v>
      </c>
      <c r="G212" s="2" t="str">
        <f>LT[[#This Row],[Código AA]]&amp;LT[[#This Row],[Código BBB]]</f>
        <v>LT482</v>
      </c>
      <c r="H2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3" spans="1:8">
      <c r="A213" s="2" t="s">
        <v>679</v>
      </c>
      <c r="B213" s="1" t="s">
        <v>680</v>
      </c>
      <c r="C213" s="2">
        <v>1</v>
      </c>
      <c r="D213" s="2" t="s">
        <v>681</v>
      </c>
      <c r="E213" s="2" t="s">
        <v>11</v>
      </c>
      <c r="F213" s="2" t="s">
        <v>682</v>
      </c>
      <c r="G213" s="2" t="str">
        <f>LT[[#This Row],[Código AA]]&amp;LT[[#This Row],[Código BBB]]</f>
        <v>LT491</v>
      </c>
      <c r="H2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4" spans="1:8">
      <c r="A214" s="2" t="s">
        <v>683</v>
      </c>
      <c r="B214" s="1" t="s">
        <v>684</v>
      </c>
      <c r="C214" s="2">
        <v>1</v>
      </c>
      <c r="D214" s="2" t="s">
        <v>685</v>
      </c>
      <c r="E214" s="2" t="s">
        <v>11</v>
      </c>
      <c r="F214" s="2" t="s">
        <v>686</v>
      </c>
      <c r="G214" s="2" t="str">
        <f>LT[[#This Row],[Código AA]]&amp;LT[[#This Row],[Código BBB]]</f>
        <v>LT4A1</v>
      </c>
      <c r="H2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5" spans="1:8">
      <c r="A215" s="2" t="s">
        <v>683</v>
      </c>
      <c r="B215" s="1" t="s">
        <v>684</v>
      </c>
      <c r="C215" s="2">
        <v>2</v>
      </c>
      <c r="D215" s="2" t="s">
        <v>685</v>
      </c>
      <c r="E215" s="2" t="s">
        <v>11</v>
      </c>
      <c r="F215" s="2" t="s">
        <v>687</v>
      </c>
      <c r="G215" s="2" t="str">
        <f>LT[[#This Row],[Código AA]]&amp;LT[[#This Row],[Código BBB]]</f>
        <v>LT4A2</v>
      </c>
      <c r="H2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6" spans="1:8">
      <c r="A216" s="2" t="s">
        <v>688</v>
      </c>
      <c r="B216" s="1" t="s">
        <v>689</v>
      </c>
      <c r="C216" s="2">
        <v>1</v>
      </c>
      <c r="D216" s="2" t="s">
        <v>690</v>
      </c>
      <c r="E216" s="2" t="s">
        <v>11</v>
      </c>
      <c r="F216" s="2" t="s">
        <v>691</v>
      </c>
      <c r="G216" s="2" t="str">
        <f>LT[[#This Row],[Código AA]]&amp;LT[[#This Row],[Código BBB]]</f>
        <v>LT4B1</v>
      </c>
      <c r="H2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7" spans="1:8">
      <c r="A217" s="2" t="s">
        <v>692</v>
      </c>
      <c r="B217" s="1" t="s">
        <v>693</v>
      </c>
      <c r="C217" s="2">
        <v>1</v>
      </c>
      <c r="D217" s="2" t="s">
        <v>694</v>
      </c>
      <c r="E217" s="2" t="s">
        <v>11</v>
      </c>
      <c r="F217" s="2" t="s">
        <v>695</v>
      </c>
      <c r="G217" s="2" t="str">
        <f>LT[[#This Row],[Código AA]]&amp;LT[[#This Row],[Código BBB]]</f>
        <v>LT4C1</v>
      </c>
      <c r="H2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8" spans="1:8">
      <c r="A218" s="2" t="s">
        <v>696</v>
      </c>
      <c r="B218" s="1" t="s">
        <v>697</v>
      </c>
      <c r="C218" s="2">
        <v>1</v>
      </c>
      <c r="D218" s="2" t="s">
        <v>698</v>
      </c>
      <c r="E218" s="2" t="s">
        <v>11</v>
      </c>
      <c r="F218" s="2" t="s">
        <v>699</v>
      </c>
      <c r="G218" s="2" t="str">
        <f>LT[[#This Row],[Código AA]]&amp;LT[[#This Row],[Código BBB]]</f>
        <v>LT4D1</v>
      </c>
      <c r="H2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19" spans="1:8">
      <c r="A219" s="2" t="s">
        <v>700</v>
      </c>
      <c r="B219" s="1" t="s">
        <v>701</v>
      </c>
      <c r="C219" s="2">
        <v>1</v>
      </c>
      <c r="D219" s="2" t="s">
        <v>702</v>
      </c>
      <c r="E219" s="2" t="s">
        <v>11</v>
      </c>
      <c r="F219" s="2" t="s">
        <v>703</v>
      </c>
      <c r="G219" s="2" t="str">
        <f>LT[[#This Row],[Código AA]]&amp;LT[[#This Row],[Código BBB]]</f>
        <v>LT4E1</v>
      </c>
      <c r="H2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0" spans="1:8">
      <c r="A220" s="2" t="s">
        <v>700</v>
      </c>
      <c r="B220" s="1" t="s">
        <v>701</v>
      </c>
      <c r="C220" s="2">
        <v>2</v>
      </c>
      <c r="D220" s="2" t="s">
        <v>702</v>
      </c>
      <c r="E220" s="2" t="s">
        <v>11</v>
      </c>
      <c r="F220" s="2" t="s">
        <v>704</v>
      </c>
      <c r="G220" s="2" t="str">
        <f>LT[[#This Row],[Código AA]]&amp;LT[[#This Row],[Código BBB]]</f>
        <v>LT4E2</v>
      </c>
      <c r="H2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1" spans="1:8">
      <c r="A221" s="2" t="s">
        <v>705</v>
      </c>
      <c r="B221" s="1" t="s">
        <v>706</v>
      </c>
      <c r="C221" s="2">
        <v>1</v>
      </c>
      <c r="D221" s="2" t="s">
        <v>707</v>
      </c>
      <c r="E221" s="2" t="s">
        <v>11</v>
      </c>
      <c r="F221" s="2" t="s">
        <v>708</v>
      </c>
      <c r="G221" s="2" t="str">
        <f>LT[[#This Row],[Código AA]]&amp;LT[[#This Row],[Código BBB]]</f>
        <v>LT4F1</v>
      </c>
      <c r="H2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2" spans="1:8">
      <c r="A222" s="2" t="s">
        <v>705</v>
      </c>
      <c r="B222" s="1" t="s">
        <v>706</v>
      </c>
      <c r="C222" s="2">
        <v>2</v>
      </c>
      <c r="D222" s="2" t="s">
        <v>707</v>
      </c>
      <c r="E222" s="2" t="s">
        <v>11</v>
      </c>
      <c r="F222" s="2" t="s">
        <v>709</v>
      </c>
      <c r="G222" s="2" t="str">
        <f>LT[[#This Row],[Código AA]]&amp;LT[[#This Row],[Código BBB]]</f>
        <v>LT4F2</v>
      </c>
      <c r="H2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3" spans="1:8">
      <c r="A223" s="2" t="s">
        <v>710</v>
      </c>
      <c r="B223" s="1" t="s">
        <v>711</v>
      </c>
      <c r="C223" s="2">
        <v>1</v>
      </c>
      <c r="D223" s="2" t="s">
        <v>712</v>
      </c>
      <c r="E223" s="2" t="s">
        <v>11</v>
      </c>
      <c r="F223" s="2" t="s">
        <v>713</v>
      </c>
      <c r="G223" s="2" t="str">
        <f>LT[[#This Row],[Código AA]]&amp;LT[[#This Row],[Código BBB]]</f>
        <v>LT4G1</v>
      </c>
      <c r="H2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4" spans="1:8">
      <c r="A224" s="2" t="s">
        <v>714</v>
      </c>
      <c r="B224" s="1" t="s">
        <v>715</v>
      </c>
      <c r="C224" s="2">
        <v>1</v>
      </c>
      <c r="D224" s="2" t="s">
        <v>716</v>
      </c>
      <c r="E224" s="2" t="s">
        <v>11</v>
      </c>
      <c r="F224" s="2" t="s">
        <v>717</v>
      </c>
      <c r="G224" s="2" t="str">
        <f>LT[[#This Row],[Código AA]]&amp;LT[[#This Row],[Código BBB]]</f>
        <v>LT4H1</v>
      </c>
      <c r="H2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5" spans="1:8">
      <c r="A225" s="2" t="s">
        <v>714</v>
      </c>
      <c r="B225" s="1" t="s">
        <v>715</v>
      </c>
      <c r="C225" s="2">
        <v>2</v>
      </c>
      <c r="D225" s="2" t="s">
        <v>716</v>
      </c>
      <c r="E225" s="2" t="s">
        <v>11</v>
      </c>
      <c r="F225" s="2" t="s">
        <v>718</v>
      </c>
      <c r="G225" s="2" t="str">
        <f>LT[[#This Row],[Código AA]]&amp;LT[[#This Row],[Código BBB]]</f>
        <v>LT4H2</v>
      </c>
      <c r="H2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6" spans="1:8">
      <c r="A226" s="2" t="s">
        <v>719</v>
      </c>
      <c r="B226" s="1" t="s">
        <v>720</v>
      </c>
      <c r="C226" s="2">
        <v>1</v>
      </c>
      <c r="D226" s="2" t="s">
        <v>721</v>
      </c>
      <c r="E226" s="2" t="s">
        <v>11</v>
      </c>
      <c r="F226" s="2" t="s">
        <v>722</v>
      </c>
      <c r="G226" s="2" t="str">
        <f>LT[[#This Row],[Código AA]]&amp;LT[[#This Row],[Código BBB]]</f>
        <v>LT4I1</v>
      </c>
      <c r="H2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7" spans="1:8">
      <c r="A227" s="2" t="s">
        <v>723</v>
      </c>
      <c r="B227" s="1" t="s">
        <v>724</v>
      </c>
      <c r="C227" s="2">
        <v>1</v>
      </c>
      <c r="D227" s="2" t="s">
        <v>725</v>
      </c>
      <c r="E227" s="2" t="s">
        <v>11</v>
      </c>
      <c r="F227" s="2" t="s">
        <v>726</v>
      </c>
      <c r="G227" s="2" t="str">
        <f>LT[[#This Row],[Código AA]]&amp;LT[[#This Row],[Código BBB]]</f>
        <v>LT4J1</v>
      </c>
      <c r="H2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8" spans="1:8">
      <c r="A228" s="2" t="s">
        <v>723</v>
      </c>
      <c r="B228" s="1" t="s">
        <v>724</v>
      </c>
      <c r="C228" s="2">
        <v>2</v>
      </c>
      <c r="D228" s="2" t="s">
        <v>725</v>
      </c>
      <c r="E228" s="2" t="s">
        <v>11</v>
      </c>
      <c r="F228" s="2" t="s">
        <v>727</v>
      </c>
      <c r="G228" s="2" t="str">
        <f>LT[[#This Row],[Código AA]]&amp;LT[[#This Row],[Código BBB]]</f>
        <v>LT4J2</v>
      </c>
      <c r="H2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29" spans="1:8">
      <c r="A229" s="2" t="s">
        <v>723</v>
      </c>
      <c r="B229" s="1" t="s">
        <v>724</v>
      </c>
      <c r="C229" s="2">
        <v>3</v>
      </c>
      <c r="D229" s="2" t="s">
        <v>725</v>
      </c>
      <c r="E229" s="2" t="s">
        <v>11</v>
      </c>
      <c r="F229" s="2" t="s">
        <v>728</v>
      </c>
      <c r="G229" s="2" t="str">
        <f>LT[[#This Row],[Código AA]]&amp;LT[[#This Row],[Código BBB]]</f>
        <v>LT4J3</v>
      </c>
      <c r="H2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0" spans="1:8">
      <c r="A230" s="2" t="s">
        <v>723</v>
      </c>
      <c r="B230" s="1" t="s">
        <v>724</v>
      </c>
      <c r="C230" s="2">
        <v>4</v>
      </c>
      <c r="D230" s="2" t="s">
        <v>725</v>
      </c>
      <c r="E230" s="2" t="s">
        <v>11</v>
      </c>
      <c r="F230" s="2" t="s">
        <v>729</v>
      </c>
      <c r="G230" s="2" t="str">
        <f>LT[[#This Row],[Código AA]]&amp;LT[[#This Row],[Código BBB]]</f>
        <v>LT4J4</v>
      </c>
      <c r="H2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1" spans="1:8">
      <c r="A231" s="2" t="s">
        <v>730</v>
      </c>
      <c r="B231" s="1" t="s">
        <v>731</v>
      </c>
      <c r="C231" s="2">
        <v>1</v>
      </c>
      <c r="D231" s="2" t="s">
        <v>732</v>
      </c>
      <c r="E231" s="2" t="s">
        <v>11</v>
      </c>
      <c r="F231" s="2" t="s">
        <v>733</v>
      </c>
      <c r="G231" s="2" t="str">
        <f>LT[[#This Row],[Código AA]]&amp;LT[[#This Row],[Código BBB]]</f>
        <v>LT4K1</v>
      </c>
      <c r="H2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2" spans="1:8">
      <c r="A232" s="2" t="s">
        <v>734</v>
      </c>
      <c r="B232" s="1" t="s">
        <v>735</v>
      </c>
      <c r="C232" s="2">
        <v>1</v>
      </c>
      <c r="D232" s="2" t="s">
        <v>736</v>
      </c>
      <c r="E232" s="2" t="s">
        <v>11</v>
      </c>
      <c r="F232" s="2" t="s">
        <v>737</v>
      </c>
      <c r="G232" s="2" t="str">
        <f>LT[[#This Row],[Código AA]]&amp;LT[[#This Row],[Código BBB]]</f>
        <v>LT4L1</v>
      </c>
      <c r="H2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3" spans="1:8">
      <c r="A233" s="2" t="s">
        <v>734</v>
      </c>
      <c r="B233" s="1" t="s">
        <v>735</v>
      </c>
      <c r="C233" s="2">
        <v>2</v>
      </c>
      <c r="D233" s="2" t="s">
        <v>736</v>
      </c>
      <c r="E233" s="2" t="s">
        <v>11</v>
      </c>
      <c r="F233" s="2" t="s">
        <v>738</v>
      </c>
      <c r="G233" s="2" t="str">
        <f>LT[[#This Row],[Código AA]]&amp;LT[[#This Row],[Código BBB]]</f>
        <v>LT4L2</v>
      </c>
      <c r="H2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4" spans="1:8">
      <c r="A234" s="2" t="s">
        <v>739</v>
      </c>
      <c r="B234" s="1" t="s">
        <v>740</v>
      </c>
      <c r="C234" s="2">
        <v>1</v>
      </c>
      <c r="D234" s="2" t="s">
        <v>741</v>
      </c>
      <c r="E234" s="2" t="s">
        <v>11</v>
      </c>
      <c r="F234" s="2" t="s">
        <v>742</v>
      </c>
      <c r="G234" s="2" t="str">
        <f>LT[[#This Row],[Código AA]]&amp;LT[[#This Row],[Código BBB]]</f>
        <v>LT4M1</v>
      </c>
      <c r="H2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5" spans="1:8">
      <c r="A235" s="2" t="s">
        <v>739</v>
      </c>
      <c r="B235" s="1" t="s">
        <v>740</v>
      </c>
      <c r="C235" s="2">
        <v>2</v>
      </c>
      <c r="D235" s="2" t="s">
        <v>741</v>
      </c>
      <c r="E235" s="2" t="s">
        <v>11</v>
      </c>
      <c r="F235" s="2" t="s">
        <v>743</v>
      </c>
      <c r="G235" s="2" t="str">
        <f>LT[[#This Row],[Código AA]]&amp;LT[[#This Row],[Código BBB]]</f>
        <v>LT4M2</v>
      </c>
      <c r="H2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6" spans="1:8">
      <c r="A236" s="2" t="s">
        <v>744</v>
      </c>
      <c r="B236" s="1" t="s">
        <v>745</v>
      </c>
      <c r="C236" s="2">
        <v>1</v>
      </c>
      <c r="D236" s="2" t="s">
        <v>746</v>
      </c>
      <c r="E236" s="2" t="s">
        <v>11</v>
      </c>
      <c r="F236" s="2" t="s">
        <v>747</v>
      </c>
      <c r="G236" s="2" t="str">
        <f>LT[[#This Row],[Código AA]]&amp;LT[[#This Row],[Código BBB]]</f>
        <v>LT4N1</v>
      </c>
      <c r="H2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7" spans="1:8">
      <c r="A237" s="2" t="s">
        <v>744</v>
      </c>
      <c r="B237" s="1" t="s">
        <v>745</v>
      </c>
      <c r="C237" s="2">
        <v>2</v>
      </c>
      <c r="D237" s="2" t="s">
        <v>746</v>
      </c>
      <c r="E237" s="2" t="s">
        <v>11</v>
      </c>
      <c r="F237" s="2" t="s">
        <v>748</v>
      </c>
      <c r="G237" s="2" t="str">
        <f>LT[[#This Row],[Código AA]]&amp;LT[[#This Row],[Código BBB]]</f>
        <v>LT4N2</v>
      </c>
      <c r="H2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8" spans="1:8">
      <c r="A238" s="2" t="s">
        <v>749</v>
      </c>
      <c r="B238" s="1" t="s">
        <v>750</v>
      </c>
      <c r="C238" s="2">
        <v>1</v>
      </c>
      <c r="D238" s="2" t="s">
        <v>751</v>
      </c>
      <c r="E238" s="2" t="s">
        <v>11</v>
      </c>
      <c r="F238" s="2" t="s">
        <v>752</v>
      </c>
      <c r="G238" s="2" t="str">
        <f>LT[[#This Row],[Código AA]]&amp;LT[[#This Row],[Código BBB]]</f>
        <v>LT4O1</v>
      </c>
      <c r="H2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39" spans="1:8">
      <c r="A239" s="2" t="s">
        <v>749</v>
      </c>
      <c r="B239" s="1" t="s">
        <v>750</v>
      </c>
      <c r="C239" s="2">
        <v>2</v>
      </c>
      <c r="D239" s="2" t="s">
        <v>751</v>
      </c>
      <c r="E239" s="2" t="s">
        <v>11</v>
      </c>
      <c r="F239" s="2" t="s">
        <v>753</v>
      </c>
      <c r="G239" s="2" t="str">
        <f>LT[[#This Row],[Código AA]]&amp;LT[[#This Row],[Código BBB]]</f>
        <v>LT4O2</v>
      </c>
      <c r="H2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0" spans="1:8">
      <c r="A240" s="2" t="s">
        <v>754</v>
      </c>
      <c r="B240" s="1" t="s">
        <v>755</v>
      </c>
      <c r="C240" s="2">
        <v>1</v>
      </c>
      <c r="D240" s="2" t="s">
        <v>756</v>
      </c>
      <c r="E240" s="2" t="s">
        <v>11</v>
      </c>
      <c r="F240" s="2" t="s">
        <v>757</v>
      </c>
      <c r="G240" s="2" t="str">
        <f>LT[[#This Row],[Código AA]]&amp;LT[[#This Row],[Código BBB]]</f>
        <v>LT4P1</v>
      </c>
      <c r="H2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1" spans="1:8">
      <c r="A241" s="2" t="s">
        <v>758</v>
      </c>
      <c r="B241" s="1" t="s">
        <v>759</v>
      </c>
      <c r="C241" s="2">
        <v>1</v>
      </c>
      <c r="D241" s="2" t="s">
        <v>760</v>
      </c>
      <c r="E241" s="2" t="s">
        <v>11</v>
      </c>
      <c r="F241" s="2" t="s">
        <v>761</v>
      </c>
      <c r="G241" s="2" t="str">
        <f>LT[[#This Row],[Código AA]]&amp;LT[[#This Row],[Código BBB]]</f>
        <v>LT4Q1</v>
      </c>
      <c r="H2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2" spans="1:8">
      <c r="A242" s="2" t="s">
        <v>762</v>
      </c>
      <c r="B242" s="1" t="s">
        <v>763</v>
      </c>
      <c r="C242" s="2">
        <v>1</v>
      </c>
      <c r="D242" s="2" t="s">
        <v>764</v>
      </c>
      <c r="E242" s="2" t="s">
        <v>11</v>
      </c>
      <c r="F242" s="2" t="s">
        <v>765</v>
      </c>
      <c r="G242" s="2" t="str">
        <f>LT[[#This Row],[Código AA]]&amp;LT[[#This Row],[Código BBB]]</f>
        <v>LT4R1</v>
      </c>
      <c r="H2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3" spans="1:8">
      <c r="A243" s="2" t="s">
        <v>762</v>
      </c>
      <c r="B243" s="1" t="s">
        <v>763</v>
      </c>
      <c r="C243" s="2">
        <v>2</v>
      </c>
      <c r="D243" s="2" t="s">
        <v>764</v>
      </c>
      <c r="E243" s="2" t="s">
        <v>11</v>
      </c>
      <c r="F243" s="2" t="s">
        <v>766</v>
      </c>
      <c r="G243" s="2" t="str">
        <f>LT[[#This Row],[Código AA]]&amp;LT[[#This Row],[Código BBB]]</f>
        <v>LT4R2</v>
      </c>
      <c r="H2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4" spans="1:8">
      <c r="A244" s="2" t="s">
        <v>767</v>
      </c>
      <c r="B244" s="1" t="s">
        <v>768</v>
      </c>
      <c r="C244" s="2">
        <v>1</v>
      </c>
      <c r="D244" s="2" t="s">
        <v>769</v>
      </c>
      <c r="E244" s="2" t="s">
        <v>11</v>
      </c>
      <c r="F244" s="2" t="s">
        <v>770</v>
      </c>
      <c r="G244" s="2" t="str">
        <f>LT[[#This Row],[Código AA]]&amp;LT[[#This Row],[Código BBB]]</f>
        <v>LT4S1</v>
      </c>
      <c r="H2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5" spans="1:8">
      <c r="A245" s="2" t="s">
        <v>767</v>
      </c>
      <c r="B245" s="1" t="s">
        <v>768</v>
      </c>
      <c r="C245" s="2">
        <v>2</v>
      </c>
      <c r="D245" s="2" t="s">
        <v>769</v>
      </c>
      <c r="E245" s="2" t="s">
        <v>11</v>
      </c>
      <c r="F245" s="2" t="s">
        <v>771</v>
      </c>
      <c r="G245" s="2" t="str">
        <f>LT[[#This Row],[Código AA]]&amp;LT[[#This Row],[Código BBB]]</f>
        <v>LT4S2</v>
      </c>
      <c r="H2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6" spans="1:8">
      <c r="A246" s="2" t="s">
        <v>772</v>
      </c>
      <c r="B246" s="1" t="s">
        <v>773</v>
      </c>
      <c r="C246" s="2">
        <v>1</v>
      </c>
      <c r="D246" s="2" t="s">
        <v>774</v>
      </c>
      <c r="E246" s="2" t="s">
        <v>11</v>
      </c>
      <c r="F246" s="2" t="s">
        <v>775</v>
      </c>
      <c r="G246" s="2" t="str">
        <f>LT[[#This Row],[Código AA]]&amp;LT[[#This Row],[Código BBB]]</f>
        <v>LT4T1</v>
      </c>
      <c r="H2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7" spans="1:8">
      <c r="A247" s="2" t="s">
        <v>776</v>
      </c>
      <c r="B247" s="1" t="s">
        <v>777</v>
      </c>
      <c r="C247" s="2">
        <v>1</v>
      </c>
      <c r="D247" s="2" t="s">
        <v>778</v>
      </c>
      <c r="E247" s="2" t="s">
        <v>11</v>
      </c>
      <c r="F247" s="2" t="s">
        <v>779</v>
      </c>
      <c r="G247" s="2" t="str">
        <f>LT[[#This Row],[Código AA]]&amp;LT[[#This Row],[Código BBB]]</f>
        <v>LT4U1</v>
      </c>
      <c r="H2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8" spans="1:8">
      <c r="A248" s="2" t="s">
        <v>780</v>
      </c>
      <c r="B248" s="1" t="s">
        <v>781</v>
      </c>
      <c r="C248" s="2">
        <v>1</v>
      </c>
      <c r="D248" s="2" t="s">
        <v>782</v>
      </c>
      <c r="E248" s="2" t="s">
        <v>11</v>
      </c>
      <c r="F248" s="2" t="s">
        <v>783</v>
      </c>
      <c r="G248" s="2" t="str">
        <f>LT[[#This Row],[Código AA]]&amp;LT[[#This Row],[Código BBB]]</f>
        <v>LT4V1</v>
      </c>
      <c r="H2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49" spans="1:8">
      <c r="A249" s="2" t="s">
        <v>784</v>
      </c>
      <c r="B249" s="1" t="s">
        <v>785</v>
      </c>
      <c r="C249" s="2">
        <v>1</v>
      </c>
      <c r="D249" s="2" t="s">
        <v>786</v>
      </c>
      <c r="E249" s="2" t="s">
        <v>11</v>
      </c>
      <c r="F249" s="2" t="s">
        <v>787</v>
      </c>
      <c r="G249" s="2" t="str">
        <f>LT[[#This Row],[Código AA]]&amp;LT[[#This Row],[Código BBB]]</f>
        <v>LT4W1</v>
      </c>
      <c r="H2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0" spans="1:8">
      <c r="A250" s="2" t="s">
        <v>788</v>
      </c>
      <c r="B250" s="1" t="s">
        <v>789</v>
      </c>
      <c r="C250" s="2">
        <v>1</v>
      </c>
      <c r="D250" s="2" t="s">
        <v>790</v>
      </c>
      <c r="E250" s="2" t="s">
        <v>11</v>
      </c>
      <c r="F250" s="2" t="s">
        <v>791</v>
      </c>
      <c r="G250" s="2" t="str">
        <f>LT[[#This Row],[Código AA]]&amp;LT[[#This Row],[Código BBB]]</f>
        <v>LT4X1</v>
      </c>
      <c r="H2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1" spans="1:8">
      <c r="A251" s="2" t="s">
        <v>792</v>
      </c>
      <c r="B251" s="1" t="s">
        <v>793</v>
      </c>
      <c r="C251" s="2">
        <v>1</v>
      </c>
      <c r="D251" s="2" t="s">
        <v>794</v>
      </c>
      <c r="E251" s="2" t="s">
        <v>11</v>
      </c>
      <c r="F251" s="2" t="s">
        <v>795</v>
      </c>
      <c r="G251" s="2" t="str">
        <f>LT[[#This Row],[Código AA]]&amp;LT[[#This Row],[Código BBB]]</f>
        <v>LT4Y1</v>
      </c>
      <c r="H2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2" spans="1:8">
      <c r="A252" s="2" t="s">
        <v>796</v>
      </c>
      <c r="B252" s="1" t="s">
        <v>797</v>
      </c>
      <c r="C252" s="2">
        <v>1</v>
      </c>
      <c r="D252" s="2" t="s">
        <v>798</v>
      </c>
      <c r="E252" s="2" t="s">
        <v>11</v>
      </c>
      <c r="F252" s="2" t="s">
        <v>799</v>
      </c>
      <c r="G252" s="2" t="str">
        <f>LT[[#This Row],[Código AA]]&amp;LT[[#This Row],[Código BBB]]</f>
        <v>LT4Z1</v>
      </c>
      <c r="H2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3" spans="1:8">
      <c r="A253" s="2" t="s">
        <v>800</v>
      </c>
      <c r="B253" s="1" t="s">
        <v>801</v>
      </c>
      <c r="C253" s="2">
        <v>1</v>
      </c>
      <c r="D253" s="2" t="s">
        <v>802</v>
      </c>
      <c r="E253" s="2" t="s">
        <v>11</v>
      </c>
      <c r="F253" s="2" t="s">
        <v>803</v>
      </c>
      <c r="G253" s="2" t="str">
        <f>LT[[#This Row],[Código AA]]&amp;LT[[#This Row],[Código BBB]]</f>
        <v>LT501</v>
      </c>
      <c r="H2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4" spans="1:8">
      <c r="A254" s="2" t="s">
        <v>804</v>
      </c>
      <c r="B254" s="1" t="s">
        <v>805</v>
      </c>
      <c r="C254" s="2">
        <v>1</v>
      </c>
      <c r="D254" s="2" t="s">
        <v>806</v>
      </c>
      <c r="E254" s="2" t="s">
        <v>11</v>
      </c>
      <c r="F254" s="2" t="s">
        <v>807</v>
      </c>
      <c r="G254" s="2" t="str">
        <f>LT[[#This Row],[Código AA]]&amp;LT[[#This Row],[Código BBB]]</f>
        <v>LT511</v>
      </c>
      <c r="H2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5" spans="1:8">
      <c r="A255" s="2" t="s">
        <v>808</v>
      </c>
      <c r="B255" s="1" t="s">
        <v>809</v>
      </c>
      <c r="C255" s="2">
        <v>1</v>
      </c>
      <c r="D255" s="2" t="s">
        <v>810</v>
      </c>
      <c r="E255" s="2" t="s">
        <v>11</v>
      </c>
      <c r="F255" s="2" t="s">
        <v>811</v>
      </c>
      <c r="G255" s="2" t="str">
        <f>LT[[#This Row],[Código AA]]&amp;LT[[#This Row],[Código BBB]]</f>
        <v>LT521</v>
      </c>
      <c r="H2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6" spans="1:8">
      <c r="A256" s="2" t="s">
        <v>812</v>
      </c>
      <c r="B256" s="1" t="s">
        <v>813</v>
      </c>
      <c r="C256" s="2">
        <v>1</v>
      </c>
      <c r="D256" s="2" t="s">
        <v>814</v>
      </c>
      <c r="E256" s="2" t="s">
        <v>11</v>
      </c>
      <c r="F256" s="2" t="s">
        <v>815</v>
      </c>
      <c r="G256" s="2" t="str">
        <f>LT[[#This Row],[Código AA]]&amp;LT[[#This Row],[Código BBB]]</f>
        <v>LT531</v>
      </c>
      <c r="H2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7" spans="1:8">
      <c r="A257" s="2" t="s">
        <v>816</v>
      </c>
      <c r="B257" s="1" t="s">
        <v>817</v>
      </c>
      <c r="C257" s="2">
        <v>1</v>
      </c>
      <c r="D257" s="2" t="s">
        <v>818</v>
      </c>
      <c r="E257" s="2" t="s">
        <v>11</v>
      </c>
      <c r="F257" s="2" t="s">
        <v>819</v>
      </c>
      <c r="G257" s="2" t="str">
        <f>LT[[#This Row],[Código AA]]&amp;LT[[#This Row],[Código BBB]]</f>
        <v>LT541</v>
      </c>
      <c r="H2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8" spans="1:8">
      <c r="A258" s="2" t="s">
        <v>820</v>
      </c>
      <c r="B258" s="1" t="s">
        <v>821</v>
      </c>
      <c r="C258" s="2">
        <v>1</v>
      </c>
      <c r="D258" s="2" t="s">
        <v>822</v>
      </c>
      <c r="E258" s="2" t="s">
        <v>11</v>
      </c>
      <c r="F258" s="2" t="s">
        <v>823</v>
      </c>
      <c r="G258" s="2" t="str">
        <f>LT[[#This Row],[Código AA]]&amp;LT[[#This Row],[Código BBB]]</f>
        <v>LT551</v>
      </c>
      <c r="H2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59" spans="1:8">
      <c r="A259" s="2" t="s">
        <v>820</v>
      </c>
      <c r="B259" s="1" t="s">
        <v>821</v>
      </c>
      <c r="C259" s="2">
        <v>2</v>
      </c>
      <c r="D259" s="2" t="s">
        <v>822</v>
      </c>
      <c r="E259" s="2" t="s">
        <v>11</v>
      </c>
      <c r="F259" s="2" t="s">
        <v>824</v>
      </c>
      <c r="G259" s="2" t="str">
        <f>LT[[#This Row],[Código AA]]&amp;LT[[#This Row],[Código BBB]]</f>
        <v>LT552</v>
      </c>
      <c r="H2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0" spans="1:8">
      <c r="A260" s="2" t="s">
        <v>820</v>
      </c>
      <c r="B260" s="1" t="s">
        <v>821</v>
      </c>
      <c r="C260" s="2">
        <v>3</v>
      </c>
      <c r="D260" s="2" t="s">
        <v>822</v>
      </c>
      <c r="E260" s="2" t="s">
        <v>11</v>
      </c>
      <c r="F260" s="2" t="s">
        <v>825</v>
      </c>
      <c r="G260" s="2" t="str">
        <f>LT[[#This Row],[Código AA]]&amp;LT[[#This Row],[Código BBB]]</f>
        <v>LT553</v>
      </c>
      <c r="H2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1" spans="1:8">
      <c r="A261" s="2" t="s">
        <v>826</v>
      </c>
      <c r="B261" s="1" t="s">
        <v>827</v>
      </c>
      <c r="C261" s="2">
        <v>1</v>
      </c>
      <c r="D261" s="2" t="s">
        <v>828</v>
      </c>
      <c r="E261" s="2" t="s">
        <v>11</v>
      </c>
      <c r="F261" s="2" t="s">
        <v>829</v>
      </c>
      <c r="G261" s="2" t="str">
        <f>LT[[#This Row],[Código AA]]&amp;LT[[#This Row],[Código BBB]]</f>
        <v>LT561</v>
      </c>
      <c r="H2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2" spans="1:8">
      <c r="A262" s="2" t="s">
        <v>830</v>
      </c>
      <c r="B262" s="1" t="s">
        <v>831</v>
      </c>
      <c r="C262" s="2">
        <v>1</v>
      </c>
      <c r="D262" s="2" t="s">
        <v>832</v>
      </c>
      <c r="E262" s="2" t="s">
        <v>11</v>
      </c>
      <c r="F262" s="2" t="s">
        <v>833</v>
      </c>
      <c r="G262" s="2" t="str">
        <f>LT[[#This Row],[Código AA]]&amp;LT[[#This Row],[Código BBB]]</f>
        <v>LT571</v>
      </c>
      <c r="H2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3" spans="1:8">
      <c r="A263" s="2" t="s">
        <v>834</v>
      </c>
      <c r="B263" s="1" t="s">
        <v>835</v>
      </c>
      <c r="C263" s="2">
        <v>1</v>
      </c>
      <c r="D263" s="2" t="s">
        <v>836</v>
      </c>
      <c r="E263" s="2" t="s">
        <v>11</v>
      </c>
      <c r="F263" s="2" t="s">
        <v>837</v>
      </c>
      <c r="G263" s="2" t="str">
        <f>LT[[#This Row],[Código AA]]&amp;LT[[#This Row],[Código BBB]]</f>
        <v>LT581</v>
      </c>
      <c r="H2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4" spans="1:8">
      <c r="A264" s="2" t="s">
        <v>838</v>
      </c>
      <c r="B264" s="1" t="s">
        <v>839</v>
      </c>
      <c r="C264" s="2">
        <v>1</v>
      </c>
      <c r="D264" s="2" t="s">
        <v>840</v>
      </c>
      <c r="E264" s="2" t="s">
        <v>11</v>
      </c>
      <c r="F264" s="2" t="s">
        <v>841</v>
      </c>
      <c r="G264" s="2" t="str">
        <f>LT[[#This Row],[Código AA]]&amp;LT[[#This Row],[Código BBB]]</f>
        <v>LT591</v>
      </c>
      <c r="H2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5" spans="1:8">
      <c r="A265" s="2" t="s">
        <v>838</v>
      </c>
      <c r="B265" s="1" t="s">
        <v>839</v>
      </c>
      <c r="C265" s="2">
        <v>2</v>
      </c>
      <c r="D265" s="2" t="s">
        <v>840</v>
      </c>
      <c r="E265" s="2" t="s">
        <v>11</v>
      </c>
      <c r="F265" s="2" t="s">
        <v>842</v>
      </c>
      <c r="G265" s="2" t="str">
        <f>LT[[#This Row],[Código AA]]&amp;LT[[#This Row],[Código BBB]]</f>
        <v>LT592</v>
      </c>
      <c r="H2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6" spans="1:8">
      <c r="A266" s="2" t="s">
        <v>843</v>
      </c>
      <c r="B266" s="1" t="s">
        <v>844</v>
      </c>
      <c r="C266" s="2">
        <v>1</v>
      </c>
      <c r="D266" s="2" t="s">
        <v>845</v>
      </c>
      <c r="E266" s="2" t="s">
        <v>11</v>
      </c>
      <c r="F266" s="2" t="s">
        <v>846</v>
      </c>
      <c r="G266" s="2" t="str">
        <f>LT[[#This Row],[Código AA]]&amp;LT[[#This Row],[Código BBB]]</f>
        <v>LT5A1</v>
      </c>
      <c r="H2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7" spans="1:8">
      <c r="A267" s="2" t="s">
        <v>843</v>
      </c>
      <c r="B267" s="1" t="s">
        <v>844</v>
      </c>
      <c r="C267" s="2">
        <v>2</v>
      </c>
      <c r="D267" s="2" t="s">
        <v>845</v>
      </c>
      <c r="E267" s="2" t="s">
        <v>11</v>
      </c>
      <c r="F267" s="2" t="s">
        <v>847</v>
      </c>
      <c r="G267" s="2" t="str">
        <f>LT[[#This Row],[Código AA]]&amp;LT[[#This Row],[Código BBB]]</f>
        <v>LT5A2</v>
      </c>
      <c r="H2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8" spans="1:8">
      <c r="A268" s="2" t="s">
        <v>848</v>
      </c>
      <c r="B268" s="1" t="s">
        <v>849</v>
      </c>
      <c r="C268" s="2">
        <v>1</v>
      </c>
      <c r="D268" s="2" t="s">
        <v>850</v>
      </c>
      <c r="E268" s="2" t="s">
        <v>11</v>
      </c>
      <c r="F268" s="2" t="s">
        <v>851</v>
      </c>
      <c r="G268" s="2" t="str">
        <f>LT[[#This Row],[Código AA]]&amp;LT[[#This Row],[Código BBB]]</f>
        <v>LT5B1</v>
      </c>
      <c r="H2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69" spans="1:8">
      <c r="A269" s="2" t="s">
        <v>848</v>
      </c>
      <c r="B269" s="1" t="s">
        <v>849</v>
      </c>
      <c r="C269" s="2">
        <v>2</v>
      </c>
      <c r="D269" s="2" t="s">
        <v>850</v>
      </c>
      <c r="E269" s="2" t="s">
        <v>11</v>
      </c>
      <c r="F269" s="2" t="s">
        <v>852</v>
      </c>
      <c r="G269" s="2" t="str">
        <f>LT[[#This Row],[Código AA]]&amp;LT[[#This Row],[Código BBB]]</f>
        <v>LT5B2</v>
      </c>
      <c r="H2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0" spans="1:8">
      <c r="A270" s="2" t="s">
        <v>853</v>
      </c>
      <c r="B270" s="1" t="s">
        <v>854</v>
      </c>
      <c r="C270" s="2">
        <v>1</v>
      </c>
      <c r="D270" s="2" t="s">
        <v>855</v>
      </c>
      <c r="E270" s="2" t="s">
        <v>11</v>
      </c>
      <c r="F270" s="2" t="s">
        <v>856</v>
      </c>
      <c r="G270" s="2" t="str">
        <f>LT[[#This Row],[Código AA]]&amp;LT[[#This Row],[Código BBB]]</f>
        <v>LT5C1</v>
      </c>
      <c r="H2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1" spans="1:8">
      <c r="A271" s="2" t="s">
        <v>853</v>
      </c>
      <c r="B271" s="1" t="s">
        <v>854</v>
      </c>
      <c r="C271" s="2">
        <v>2</v>
      </c>
      <c r="D271" s="2" t="s">
        <v>855</v>
      </c>
      <c r="E271" s="2" t="s">
        <v>11</v>
      </c>
      <c r="F271" s="2" t="s">
        <v>857</v>
      </c>
      <c r="G271" s="2" t="str">
        <f>LT[[#This Row],[Código AA]]&amp;LT[[#This Row],[Código BBB]]</f>
        <v>LT5C2</v>
      </c>
      <c r="H2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2" spans="1:8">
      <c r="A272" s="2" t="s">
        <v>858</v>
      </c>
      <c r="B272" s="1" t="s">
        <v>859</v>
      </c>
      <c r="C272" s="2">
        <v>1</v>
      </c>
      <c r="D272" s="2" t="s">
        <v>860</v>
      </c>
      <c r="E272" s="2" t="s">
        <v>11</v>
      </c>
      <c r="F272" s="2" t="s">
        <v>861</v>
      </c>
      <c r="G272" s="2" t="str">
        <f>LT[[#This Row],[Código AA]]&amp;LT[[#This Row],[Código BBB]]</f>
        <v>LT5D1</v>
      </c>
      <c r="H2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3" spans="1:8">
      <c r="A273" s="2" t="s">
        <v>858</v>
      </c>
      <c r="B273" s="1" t="s">
        <v>859</v>
      </c>
      <c r="C273" s="2">
        <v>2</v>
      </c>
      <c r="D273" s="2" t="s">
        <v>860</v>
      </c>
      <c r="E273" s="2" t="s">
        <v>11</v>
      </c>
      <c r="F273" s="2" t="s">
        <v>862</v>
      </c>
      <c r="G273" s="2" t="str">
        <f>LT[[#This Row],[Código AA]]&amp;LT[[#This Row],[Código BBB]]</f>
        <v>LT5D2</v>
      </c>
      <c r="H2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4" spans="1:8">
      <c r="A274" s="2" t="s">
        <v>858</v>
      </c>
      <c r="B274" s="1" t="s">
        <v>859</v>
      </c>
      <c r="C274" s="2">
        <v>3</v>
      </c>
      <c r="D274" s="2" t="s">
        <v>860</v>
      </c>
      <c r="E274" s="2" t="s">
        <v>11</v>
      </c>
      <c r="F274" s="2" t="s">
        <v>863</v>
      </c>
      <c r="G274" s="2" t="str">
        <f>LT[[#This Row],[Código AA]]&amp;LT[[#This Row],[Código BBB]]</f>
        <v>LT5D3</v>
      </c>
      <c r="H2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5" spans="1:8">
      <c r="A275" s="2" t="s">
        <v>864</v>
      </c>
      <c r="B275" s="1" t="s">
        <v>865</v>
      </c>
      <c r="C275" s="2">
        <v>1</v>
      </c>
      <c r="D275" s="2" t="s">
        <v>866</v>
      </c>
      <c r="E275" s="2" t="s">
        <v>11</v>
      </c>
      <c r="F275" s="2" t="s">
        <v>867</v>
      </c>
      <c r="G275" s="2" t="str">
        <f>LT[[#This Row],[Código AA]]&amp;LT[[#This Row],[Código BBB]]</f>
        <v>LT5E1</v>
      </c>
      <c r="H2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6" spans="1:8">
      <c r="A276" s="2" t="s">
        <v>868</v>
      </c>
      <c r="B276" s="1" t="s">
        <v>869</v>
      </c>
      <c r="C276" s="2">
        <v>1</v>
      </c>
      <c r="D276" s="2" t="s">
        <v>870</v>
      </c>
      <c r="E276" s="2" t="s">
        <v>11</v>
      </c>
      <c r="F276" s="2" t="s">
        <v>871</v>
      </c>
      <c r="G276" s="2" t="str">
        <f>LT[[#This Row],[Código AA]]&amp;LT[[#This Row],[Código BBB]]</f>
        <v>LT5F1</v>
      </c>
      <c r="H2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7" spans="1:8">
      <c r="A277" s="2" t="s">
        <v>872</v>
      </c>
      <c r="B277" s="1" t="s">
        <v>873</v>
      </c>
      <c r="C277" s="2">
        <v>1</v>
      </c>
      <c r="D277" s="2" t="s">
        <v>874</v>
      </c>
      <c r="E277" s="2" t="s">
        <v>11</v>
      </c>
      <c r="F277" s="2" t="s">
        <v>875</v>
      </c>
      <c r="G277" s="2" t="str">
        <f>LT[[#This Row],[Código AA]]&amp;LT[[#This Row],[Código BBB]]</f>
        <v>LT5G1</v>
      </c>
      <c r="H2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8" spans="1:8">
      <c r="A278" s="2" t="s">
        <v>876</v>
      </c>
      <c r="B278" s="1" t="s">
        <v>877</v>
      </c>
      <c r="C278" s="2">
        <v>1</v>
      </c>
      <c r="D278" s="2" t="s">
        <v>878</v>
      </c>
      <c r="E278" s="2" t="s">
        <v>11</v>
      </c>
      <c r="F278" s="2" t="s">
        <v>879</v>
      </c>
      <c r="G278" s="2" t="str">
        <f>LT[[#This Row],[Código AA]]&amp;LT[[#This Row],[Código BBB]]</f>
        <v>LT5H1</v>
      </c>
      <c r="H2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79" spans="1:8">
      <c r="A279" s="2" t="s">
        <v>880</v>
      </c>
      <c r="B279" s="1" t="s">
        <v>881</v>
      </c>
      <c r="C279" s="2">
        <v>1</v>
      </c>
      <c r="D279" s="2" t="s">
        <v>882</v>
      </c>
      <c r="E279" s="2" t="s">
        <v>11</v>
      </c>
      <c r="F279" s="2" t="s">
        <v>883</v>
      </c>
      <c r="G279" s="2" t="str">
        <f>LT[[#This Row],[Código AA]]&amp;LT[[#This Row],[Código BBB]]</f>
        <v>LT5I1</v>
      </c>
      <c r="H2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0" spans="1:8">
      <c r="A280" s="2" t="s">
        <v>880</v>
      </c>
      <c r="B280" s="1" t="s">
        <v>881</v>
      </c>
      <c r="C280" s="2">
        <v>2</v>
      </c>
      <c r="D280" s="2" t="s">
        <v>882</v>
      </c>
      <c r="E280" s="2" t="s">
        <v>11</v>
      </c>
      <c r="F280" s="2" t="s">
        <v>884</v>
      </c>
      <c r="G280" s="2" t="str">
        <f>LT[[#This Row],[Código AA]]&amp;LT[[#This Row],[Código BBB]]</f>
        <v>LT5I2</v>
      </c>
      <c r="H2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1" spans="1:8">
      <c r="A281" s="2" t="s">
        <v>880</v>
      </c>
      <c r="B281" s="1" t="s">
        <v>881</v>
      </c>
      <c r="C281" s="2">
        <v>3</v>
      </c>
      <c r="D281" s="2" t="s">
        <v>882</v>
      </c>
      <c r="E281" s="2" t="s">
        <v>11</v>
      </c>
      <c r="F281" s="2" t="s">
        <v>885</v>
      </c>
      <c r="G281" s="2" t="str">
        <f>LT[[#This Row],[Código AA]]&amp;LT[[#This Row],[Código BBB]]</f>
        <v>LT5I3</v>
      </c>
      <c r="H2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2" spans="1:8">
      <c r="A282" s="2" t="s">
        <v>880</v>
      </c>
      <c r="B282" s="1" t="s">
        <v>881</v>
      </c>
      <c r="C282" s="2">
        <v>4</v>
      </c>
      <c r="D282" s="2" t="s">
        <v>882</v>
      </c>
      <c r="E282" s="2" t="s">
        <v>11</v>
      </c>
      <c r="F282" s="2" t="s">
        <v>886</v>
      </c>
      <c r="G282" s="2" t="str">
        <f>LT[[#This Row],[Código AA]]&amp;LT[[#This Row],[Código BBB]]</f>
        <v>LT5I4</v>
      </c>
      <c r="H2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3" spans="1:8">
      <c r="A283" s="2" t="s">
        <v>887</v>
      </c>
      <c r="B283" s="1" t="s">
        <v>888</v>
      </c>
      <c r="C283" s="2">
        <v>1</v>
      </c>
      <c r="D283" s="2" t="s">
        <v>889</v>
      </c>
      <c r="E283" s="2" t="s">
        <v>11</v>
      </c>
      <c r="F283" s="2" t="s">
        <v>890</v>
      </c>
      <c r="G283" s="2" t="str">
        <f>LT[[#This Row],[Código AA]]&amp;LT[[#This Row],[Código BBB]]</f>
        <v>LT5J1</v>
      </c>
      <c r="H2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4" spans="1:8">
      <c r="A284" s="2" t="s">
        <v>891</v>
      </c>
      <c r="B284" s="1" t="s">
        <v>892</v>
      </c>
      <c r="C284" s="2">
        <v>1</v>
      </c>
      <c r="D284" s="2" t="s">
        <v>893</v>
      </c>
      <c r="E284" s="2" t="s">
        <v>11</v>
      </c>
      <c r="F284" s="2" t="s">
        <v>894</v>
      </c>
      <c r="G284" s="2" t="str">
        <f>LT[[#This Row],[Código AA]]&amp;LT[[#This Row],[Código BBB]]</f>
        <v>LT5K1</v>
      </c>
      <c r="H2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5" spans="1:8">
      <c r="A285" s="2" t="s">
        <v>895</v>
      </c>
      <c r="B285" s="1" t="s">
        <v>896</v>
      </c>
      <c r="C285" s="2">
        <v>1</v>
      </c>
      <c r="D285" s="2" t="s">
        <v>897</v>
      </c>
      <c r="E285" s="2" t="s">
        <v>11</v>
      </c>
      <c r="F285" s="2" t="s">
        <v>898</v>
      </c>
      <c r="G285" s="2" t="str">
        <f>LT[[#This Row],[Código AA]]&amp;LT[[#This Row],[Código BBB]]</f>
        <v>LT5L1</v>
      </c>
      <c r="H2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6" spans="1:8">
      <c r="A286" s="2" t="s">
        <v>899</v>
      </c>
      <c r="B286" s="1" t="s">
        <v>900</v>
      </c>
      <c r="C286" s="2">
        <v>1</v>
      </c>
      <c r="D286" s="2" t="s">
        <v>901</v>
      </c>
      <c r="E286" s="2" t="s">
        <v>11</v>
      </c>
      <c r="F286" s="2" t="s">
        <v>902</v>
      </c>
      <c r="G286" s="2" t="str">
        <f>LT[[#This Row],[Código AA]]&amp;LT[[#This Row],[Código BBB]]</f>
        <v>LT5M1</v>
      </c>
      <c r="H2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7" spans="1:8">
      <c r="A287" s="2" t="s">
        <v>903</v>
      </c>
      <c r="B287" s="1" t="s">
        <v>904</v>
      </c>
      <c r="C287" s="2">
        <v>1</v>
      </c>
      <c r="D287" s="2" t="s">
        <v>905</v>
      </c>
      <c r="E287" s="2" t="s">
        <v>11</v>
      </c>
      <c r="F287" s="2" t="s">
        <v>906</v>
      </c>
      <c r="G287" s="2" t="str">
        <f>LT[[#This Row],[Código AA]]&amp;LT[[#This Row],[Código BBB]]</f>
        <v>LT5N1</v>
      </c>
      <c r="H2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8" spans="1:8">
      <c r="A288" s="2" t="s">
        <v>907</v>
      </c>
      <c r="B288" s="1" t="s">
        <v>908</v>
      </c>
      <c r="C288" s="2">
        <v>1</v>
      </c>
      <c r="D288" s="2" t="s">
        <v>909</v>
      </c>
      <c r="E288" s="2" t="s">
        <v>11</v>
      </c>
      <c r="F288" s="2" t="s">
        <v>910</v>
      </c>
      <c r="G288" s="2" t="str">
        <f>LT[[#This Row],[Código AA]]&amp;LT[[#This Row],[Código BBB]]</f>
        <v>LT5O1</v>
      </c>
      <c r="H2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89" spans="1:8">
      <c r="A289" s="2" t="s">
        <v>911</v>
      </c>
      <c r="B289" s="1" t="s">
        <v>912</v>
      </c>
      <c r="C289" s="2">
        <v>1</v>
      </c>
      <c r="D289" s="2" t="s">
        <v>913</v>
      </c>
      <c r="E289" s="2" t="s">
        <v>11</v>
      </c>
      <c r="F289" s="2" t="s">
        <v>914</v>
      </c>
      <c r="G289" s="2" t="str">
        <f>LT[[#This Row],[Código AA]]&amp;LT[[#This Row],[Código BBB]]</f>
        <v>LT5P1</v>
      </c>
      <c r="H2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0" spans="1:8">
      <c r="A290" s="2" t="s">
        <v>915</v>
      </c>
      <c r="B290" s="1" t="s">
        <v>916</v>
      </c>
      <c r="C290" s="2">
        <v>1</v>
      </c>
      <c r="D290" s="2" t="s">
        <v>917</v>
      </c>
      <c r="E290" s="2" t="s">
        <v>11</v>
      </c>
      <c r="F290" s="2" t="s">
        <v>918</v>
      </c>
      <c r="G290" s="2" t="str">
        <f>LT[[#This Row],[Código AA]]&amp;LT[[#This Row],[Código BBB]]</f>
        <v>LT5Q1</v>
      </c>
      <c r="H2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1" spans="1:8">
      <c r="A291" s="2" t="s">
        <v>919</v>
      </c>
      <c r="B291" s="1" t="s">
        <v>920</v>
      </c>
      <c r="C291" s="2">
        <v>1</v>
      </c>
      <c r="D291" s="2" t="s">
        <v>921</v>
      </c>
      <c r="E291" s="2" t="s">
        <v>11</v>
      </c>
      <c r="F291" s="2" t="s">
        <v>922</v>
      </c>
      <c r="G291" s="2" t="str">
        <f>LT[[#This Row],[Código AA]]&amp;LT[[#This Row],[Código BBB]]</f>
        <v>LT5R1</v>
      </c>
      <c r="H2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2" spans="1:8">
      <c r="A292" s="2" t="s">
        <v>919</v>
      </c>
      <c r="B292" s="1" t="s">
        <v>920</v>
      </c>
      <c r="C292" s="2">
        <v>2</v>
      </c>
      <c r="D292" s="2" t="s">
        <v>921</v>
      </c>
      <c r="E292" s="2" t="s">
        <v>11</v>
      </c>
      <c r="F292" s="2" t="s">
        <v>923</v>
      </c>
      <c r="G292" s="2" t="str">
        <f>LT[[#This Row],[Código AA]]&amp;LT[[#This Row],[Código BBB]]</f>
        <v>LT5R2</v>
      </c>
      <c r="H2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3" spans="1:8">
      <c r="A293" s="2" t="s">
        <v>924</v>
      </c>
      <c r="B293" s="1" t="s">
        <v>925</v>
      </c>
      <c r="C293" s="2">
        <v>1</v>
      </c>
      <c r="D293" s="2" t="s">
        <v>926</v>
      </c>
      <c r="E293" s="2" t="s">
        <v>11</v>
      </c>
      <c r="F293" s="2" t="s">
        <v>927</v>
      </c>
      <c r="G293" s="2" t="str">
        <f>LT[[#This Row],[Código AA]]&amp;LT[[#This Row],[Código BBB]]</f>
        <v>LT5S1</v>
      </c>
      <c r="H2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4" spans="1:8">
      <c r="A294" s="2" t="s">
        <v>924</v>
      </c>
      <c r="B294" s="1" t="s">
        <v>925</v>
      </c>
      <c r="C294" s="2">
        <v>2</v>
      </c>
      <c r="D294" s="2" t="s">
        <v>926</v>
      </c>
      <c r="E294" s="2" t="s">
        <v>11</v>
      </c>
      <c r="F294" s="2" t="s">
        <v>928</v>
      </c>
      <c r="G294" s="2" t="str">
        <f>LT[[#This Row],[Código AA]]&amp;LT[[#This Row],[Código BBB]]</f>
        <v>LT5S2</v>
      </c>
      <c r="H2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5" spans="1:8">
      <c r="A295" s="2" t="s">
        <v>929</v>
      </c>
      <c r="B295" s="1" t="s">
        <v>930</v>
      </c>
      <c r="C295" s="2">
        <v>1</v>
      </c>
      <c r="D295" s="2" t="s">
        <v>931</v>
      </c>
      <c r="E295" s="2" t="s">
        <v>11</v>
      </c>
      <c r="F295" s="2" t="s">
        <v>932</v>
      </c>
      <c r="G295" s="2" t="str">
        <f>LT[[#This Row],[Código AA]]&amp;LT[[#This Row],[Código BBB]]</f>
        <v>LT5T1</v>
      </c>
      <c r="H2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6" spans="1:8">
      <c r="A296" s="2" t="s">
        <v>929</v>
      </c>
      <c r="B296" s="1" t="s">
        <v>930</v>
      </c>
      <c r="C296" s="2">
        <v>2</v>
      </c>
      <c r="D296" s="2" t="s">
        <v>931</v>
      </c>
      <c r="E296" s="2" t="s">
        <v>11</v>
      </c>
      <c r="F296" s="2" t="s">
        <v>933</v>
      </c>
      <c r="G296" s="2" t="str">
        <f>LT[[#This Row],[Código AA]]&amp;LT[[#This Row],[Código BBB]]</f>
        <v>LT5T2</v>
      </c>
      <c r="H2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7" spans="1:8">
      <c r="A297" s="2" t="s">
        <v>934</v>
      </c>
      <c r="B297" s="1" t="s">
        <v>935</v>
      </c>
      <c r="C297" s="2">
        <v>1</v>
      </c>
      <c r="D297" s="2" t="s">
        <v>936</v>
      </c>
      <c r="E297" s="2" t="s">
        <v>11</v>
      </c>
      <c r="F297" s="2" t="s">
        <v>937</v>
      </c>
      <c r="G297" s="2" t="str">
        <f>LT[[#This Row],[Código AA]]&amp;LT[[#This Row],[Código BBB]]</f>
        <v>LT5U1</v>
      </c>
      <c r="H2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8" spans="1:8">
      <c r="A298" s="2" t="s">
        <v>934</v>
      </c>
      <c r="B298" s="1" t="s">
        <v>935</v>
      </c>
      <c r="C298" s="2">
        <v>2</v>
      </c>
      <c r="D298" s="2" t="s">
        <v>936</v>
      </c>
      <c r="E298" s="2" t="s">
        <v>11</v>
      </c>
      <c r="F298" s="2" t="s">
        <v>938</v>
      </c>
      <c r="G298" s="2" t="str">
        <f>LT[[#This Row],[Código AA]]&amp;LT[[#This Row],[Código BBB]]</f>
        <v>LT5U2</v>
      </c>
      <c r="H2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299" spans="1:8">
      <c r="A299" s="2" t="s">
        <v>939</v>
      </c>
      <c r="B299" s="1" t="s">
        <v>940</v>
      </c>
      <c r="C299" s="2">
        <v>1</v>
      </c>
      <c r="D299" s="2" t="s">
        <v>941</v>
      </c>
      <c r="E299" s="2" t="s">
        <v>11</v>
      </c>
      <c r="F299" s="2" t="s">
        <v>942</v>
      </c>
      <c r="G299" s="2" t="str">
        <f>LT[[#This Row],[Código AA]]&amp;LT[[#This Row],[Código BBB]]</f>
        <v>LT5V1</v>
      </c>
      <c r="H2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0" spans="1:8">
      <c r="A300" s="2" t="s">
        <v>943</v>
      </c>
      <c r="B300" s="1" t="s">
        <v>944</v>
      </c>
      <c r="C300" s="2">
        <v>1</v>
      </c>
      <c r="D300" s="2" t="s">
        <v>945</v>
      </c>
      <c r="E300" s="2" t="s">
        <v>11</v>
      </c>
      <c r="F300" s="2" t="s">
        <v>946</v>
      </c>
      <c r="G300" s="2" t="str">
        <f>LT[[#This Row],[Código AA]]&amp;LT[[#This Row],[Código BBB]]</f>
        <v>LT5W1</v>
      </c>
      <c r="H3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1" spans="1:8">
      <c r="A301" s="2" t="s">
        <v>943</v>
      </c>
      <c r="B301" s="1" t="s">
        <v>944</v>
      </c>
      <c r="C301" s="2">
        <v>2</v>
      </c>
      <c r="D301" s="2" t="s">
        <v>945</v>
      </c>
      <c r="E301" s="2" t="s">
        <v>11</v>
      </c>
      <c r="F301" s="2" t="s">
        <v>947</v>
      </c>
      <c r="G301" s="2" t="str">
        <f>LT[[#This Row],[Código AA]]&amp;LT[[#This Row],[Código BBB]]</f>
        <v>LT5W2</v>
      </c>
      <c r="H3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2" spans="1:8">
      <c r="A302" s="2" t="s">
        <v>948</v>
      </c>
      <c r="B302" s="1" t="s">
        <v>949</v>
      </c>
      <c r="C302" s="2">
        <v>1</v>
      </c>
      <c r="D302" s="2" t="s">
        <v>950</v>
      </c>
      <c r="E302" s="2" t="s">
        <v>11</v>
      </c>
      <c r="F302" s="2" t="s">
        <v>951</v>
      </c>
      <c r="G302" s="2" t="str">
        <f>LT[[#This Row],[Código AA]]&amp;LT[[#This Row],[Código BBB]]</f>
        <v>LT5X1</v>
      </c>
      <c r="H3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3" spans="1:8">
      <c r="A303" s="2" t="s">
        <v>952</v>
      </c>
      <c r="B303" s="1" t="s">
        <v>953</v>
      </c>
      <c r="C303" s="2">
        <v>1</v>
      </c>
      <c r="D303" s="2" t="s">
        <v>954</v>
      </c>
      <c r="E303" s="2" t="s">
        <v>11</v>
      </c>
      <c r="F303" s="2" t="s">
        <v>955</v>
      </c>
      <c r="G303" s="2" t="str">
        <f>LT[[#This Row],[Código AA]]&amp;LT[[#This Row],[Código BBB]]</f>
        <v>LT5Y1</v>
      </c>
      <c r="H3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4" spans="1:8">
      <c r="A304" s="2" t="s">
        <v>952</v>
      </c>
      <c r="B304" s="1" t="s">
        <v>953</v>
      </c>
      <c r="C304" s="2">
        <v>2</v>
      </c>
      <c r="D304" s="2" t="s">
        <v>954</v>
      </c>
      <c r="E304" s="2" t="s">
        <v>11</v>
      </c>
      <c r="F304" s="2" t="s">
        <v>956</v>
      </c>
      <c r="G304" s="2" t="str">
        <f>LT[[#This Row],[Código AA]]&amp;LT[[#This Row],[Código BBB]]</f>
        <v>LT5Y2</v>
      </c>
      <c r="H3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5" spans="1:8">
      <c r="A305" s="2" t="s">
        <v>957</v>
      </c>
      <c r="B305" s="1" t="s">
        <v>958</v>
      </c>
      <c r="C305" s="2">
        <v>1</v>
      </c>
      <c r="D305" s="2" t="s">
        <v>959</v>
      </c>
      <c r="E305" s="2" t="s">
        <v>11</v>
      </c>
      <c r="F305" s="2" t="s">
        <v>960</v>
      </c>
      <c r="G305" s="2" t="str">
        <f>LT[[#This Row],[Código AA]]&amp;LT[[#This Row],[Código BBB]]</f>
        <v>LT5Z1</v>
      </c>
      <c r="H3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6" spans="1:8">
      <c r="A306" s="2" t="s">
        <v>961</v>
      </c>
      <c r="B306" s="1" t="s">
        <v>962</v>
      </c>
      <c r="C306" s="2">
        <v>1</v>
      </c>
      <c r="D306" s="2" t="s">
        <v>963</v>
      </c>
      <c r="E306" s="2" t="s">
        <v>11</v>
      </c>
      <c r="F306" s="2" t="s">
        <v>964</v>
      </c>
      <c r="G306" s="2" t="str">
        <f>LT[[#This Row],[Código AA]]&amp;LT[[#This Row],[Código BBB]]</f>
        <v>LT601</v>
      </c>
      <c r="H3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7" spans="1:8">
      <c r="A307" s="2" t="s">
        <v>961</v>
      </c>
      <c r="B307" s="1" t="s">
        <v>962</v>
      </c>
      <c r="C307" s="2">
        <v>2</v>
      </c>
      <c r="D307" s="2" t="s">
        <v>963</v>
      </c>
      <c r="E307" s="2" t="s">
        <v>11</v>
      </c>
      <c r="F307" s="2" t="s">
        <v>965</v>
      </c>
      <c r="G307" s="2" t="str">
        <f>LT[[#This Row],[Código AA]]&amp;LT[[#This Row],[Código BBB]]</f>
        <v>LT602</v>
      </c>
      <c r="H3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8" spans="1:8">
      <c r="A308" s="2" t="s">
        <v>961</v>
      </c>
      <c r="B308" s="1" t="s">
        <v>962</v>
      </c>
      <c r="C308" s="2">
        <v>3</v>
      </c>
      <c r="D308" s="2" t="s">
        <v>963</v>
      </c>
      <c r="E308" s="2" t="s">
        <v>11</v>
      </c>
      <c r="F308" s="2" t="s">
        <v>966</v>
      </c>
      <c r="G308" s="2" t="str">
        <f>LT[[#This Row],[Código AA]]&amp;LT[[#This Row],[Código BBB]]</f>
        <v>LT603</v>
      </c>
      <c r="H3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09" spans="1:8">
      <c r="A309" s="2" t="s">
        <v>967</v>
      </c>
      <c r="B309" s="1" t="s">
        <v>968</v>
      </c>
      <c r="C309" s="2">
        <v>1</v>
      </c>
      <c r="D309" s="2" t="s">
        <v>969</v>
      </c>
      <c r="E309" s="2" t="s">
        <v>11</v>
      </c>
      <c r="F309" s="2" t="s">
        <v>970</v>
      </c>
      <c r="G309" s="2" t="str">
        <f>LT[[#This Row],[Código AA]]&amp;LT[[#This Row],[Código BBB]]</f>
        <v>LT611</v>
      </c>
      <c r="H3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0" spans="1:8">
      <c r="A310" s="2" t="s">
        <v>967</v>
      </c>
      <c r="B310" s="1" t="s">
        <v>968</v>
      </c>
      <c r="C310" s="2">
        <v>2</v>
      </c>
      <c r="D310" s="2" t="s">
        <v>969</v>
      </c>
      <c r="E310" s="2" t="s">
        <v>11</v>
      </c>
      <c r="F310" s="2" t="s">
        <v>971</v>
      </c>
      <c r="G310" s="2" t="str">
        <f>LT[[#This Row],[Código AA]]&amp;LT[[#This Row],[Código BBB]]</f>
        <v>LT612</v>
      </c>
      <c r="H3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1" spans="1:8">
      <c r="A311" s="2" t="s">
        <v>972</v>
      </c>
      <c r="B311" s="1" t="s">
        <v>973</v>
      </c>
      <c r="C311" s="2">
        <v>1</v>
      </c>
      <c r="D311" s="2" t="s">
        <v>974</v>
      </c>
      <c r="E311" s="2" t="s">
        <v>11</v>
      </c>
      <c r="F311" s="2" t="s">
        <v>975</v>
      </c>
      <c r="G311" s="2" t="str">
        <f>LT[[#This Row],[Código AA]]&amp;LT[[#This Row],[Código BBB]]</f>
        <v>LT621</v>
      </c>
      <c r="H3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2" spans="1:8">
      <c r="A312" s="2" t="s">
        <v>976</v>
      </c>
      <c r="B312" s="1" t="s">
        <v>977</v>
      </c>
      <c r="C312" s="2">
        <v>1</v>
      </c>
      <c r="D312" s="2" t="s">
        <v>978</v>
      </c>
      <c r="E312" s="2" t="s">
        <v>11</v>
      </c>
      <c r="F312" s="2" t="s">
        <v>979</v>
      </c>
      <c r="G312" s="2" t="str">
        <f>LT[[#This Row],[Código AA]]&amp;LT[[#This Row],[Código BBB]]</f>
        <v>LT631</v>
      </c>
      <c r="H3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3" spans="1:8">
      <c r="A313" s="2" t="s">
        <v>976</v>
      </c>
      <c r="B313" s="1" t="s">
        <v>977</v>
      </c>
      <c r="C313" s="2">
        <v>2</v>
      </c>
      <c r="D313" s="2" t="s">
        <v>978</v>
      </c>
      <c r="E313" s="2" t="s">
        <v>11</v>
      </c>
      <c r="F313" s="2" t="s">
        <v>980</v>
      </c>
      <c r="G313" s="2" t="str">
        <f>LT[[#This Row],[Código AA]]&amp;LT[[#This Row],[Código BBB]]</f>
        <v>LT632</v>
      </c>
      <c r="H3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4" spans="1:8">
      <c r="A314" s="2" t="s">
        <v>976</v>
      </c>
      <c r="B314" s="1" t="s">
        <v>977</v>
      </c>
      <c r="C314" s="2">
        <v>3</v>
      </c>
      <c r="D314" s="2" t="s">
        <v>978</v>
      </c>
      <c r="E314" s="2" t="s">
        <v>11</v>
      </c>
      <c r="F314" s="2" t="s">
        <v>981</v>
      </c>
      <c r="G314" s="2" t="str">
        <f>LT[[#This Row],[Código AA]]&amp;LT[[#This Row],[Código BBB]]</f>
        <v>LT633</v>
      </c>
      <c r="H3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5" spans="1:8">
      <c r="A315" s="2" t="s">
        <v>982</v>
      </c>
      <c r="B315" s="1" t="s">
        <v>983</v>
      </c>
      <c r="C315" s="2">
        <v>1</v>
      </c>
      <c r="D315" s="2" t="s">
        <v>984</v>
      </c>
      <c r="E315" s="2" t="s">
        <v>11</v>
      </c>
      <c r="F315" s="2" t="s">
        <v>985</v>
      </c>
      <c r="G315" s="2" t="str">
        <f>LT[[#This Row],[Código AA]]&amp;LT[[#This Row],[Código BBB]]</f>
        <v>LT641</v>
      </c>
      <c r="H3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6" spans="1:8">
      <c r="A316" s="2" t="s">
        <v>982</v>
      </c>
      <c r="B316" s="1" t="s">
        <v>983</v>
      </c>
      <c r="C316" s="2">
        <v>2</v>
      </c>
      <c r="D316" s="2" t="s">
        <v>984</v>
      </c>
      <c r="E316" s="2" t="s">
        <v>11</v>
      </c>
      <c r="F316" s="2" t="s">
        <v>986</v>
      </c>
      <c r="G316" s="2" t="str">
        <f>LT[[#This Row],[Código AA]]&amp;LT[[#This Row],[Código BBB]]</f>
        <v>LT642</v>
      </c>
      <c r="H3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7" spans="1:8">
      <c r="A317" s="2" t="s">
        <v>982</v>
      </c>
      <c r="B317" s="1" t="s">
        <v>983</v>
      </c>
      <c r="C317" s="2">
        <v>3</v>
      </c>
      <c r="D317" s="2" t="s">
        <v>984</v>
      </c>
      <c r="E317" s="2" t="s">
        <v>11</v>
      </c>
      <c r="F317" s="2" t="s">
        <v>987</v>
      </c>
      <c r="G317" s="2" t="str">
        <f>LT[[#This Row],[Código AA]]&amp;LT[[#This Row],[Código BBB]]</f>
        <v>LT643</v>
      </c>
      <c r="H3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8" spans="1:8">
      <c r="A318" s="2" t="s">
        <v>988</v>
      </c>
      <c r="B318" s="1" t="s">
        <v>989</v>
      </c>
      <c r="C318" s="2">
        <v>1</v>
      </c>
      <c r="D318" s="2" t="s">
        <v>990</v>
      </c>
      <c r="E318" s="2" t="s">
        <v>11</v>
      </c>
      <c r="F318" s="2" t="s">
        <v>991</v>
      </c>
      <c r="G318" s="2" t="str">
        <f>LT[[#This Row],[Código AA]]&amp;LT[[#This Row],[Código BBB]]</f>
        <v>LT651</v>
      </c>
      <c r="H3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19" spans="1:8">
      <c r="A319" s="2" t="s">
        <v>988</v>
      </c>
      <c r="B319" s="1" t="s">
        <v>989</v>
      </c>
      <c r="C319" s="2">
        <v>2</v>
      </c>
      <c r="D319" s="2" t="s">
        <v>990</v>
      </c>
      <c r="E319" s="2" t="s">
        <v>11</v>
      </c>
      <c r="F319" s="2" t="s">
        <v>992</v>
      </c>
      <c r="G319" s="2" t="str">
        <f>LT[[#This Row],[Código AA]]&amp;LT[[#This Row],[Código BBB]]</f>
        <v>LT652</v>
      </c>
      <c r="H3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0" spans="1:8">
      <c r="A320" s="2" t="s">
        <v>993</v>
      </c>
      <c r="B320" s="1" t="s">
        <v>994</v>
      </c>
      <c r="C320" s="2">
        <v>1</v>
      </c>
      <c r="D320" s="2" t="s">
        <v>995</v>
      </c>
      <c r="E320" s="2" t="s">
        <v>11</v>
      </c>
      <c r="F320" s="2" t="s">
        <v>996</v>
      </c>
      <c r="G320" s="2" t="str">
        <f>LT[[#This Row],[Código AA]]&amp;LT[[#This Row],[Código BBB]]</f>
        <v>LT661</v>
      </c>
      <c r="H3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1" spans="1:8">
      <c r="A321" s="2" t="s">
        <v>997</v>
      </c>
      <c r="B321" s="1" t="s">
        <v>998</v>
      </c>
      <c r="C321" s="2">
        <v>1</v>
      </c>
      <c r="D321" s="2" t="s">
        <v>999</v>
      </c>
      <c r="E321" s="2" t="s">
        <v>11</v>
      </c>
      <c r="F321" s="2" t="s">
        <v>1000</v>
      </c>
      <c r="G321" s="2" t="str">
        <f>LT[[#This Row],[Código AA]]&amp;LT[[#This Row],[Código BBB]]</f>
        <v>LT671</v>
      </c>
      <c r="H3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2" spans="1:8">
      <c r="A322" s="2" t="s">
        <v>997</v>
      </c>
      <c r="B322" s="1" t="s">
        <v>998</v>
      </c>
      <c r="C322" s="2">
        <v>2</v>
      </c>
      <c r="D322" s="2" t="s">
        <v>999</v>
      </c>
      <c r="E322" s="2" t="s">
        <v>11</v>
      </c>
      <c r="F322" s="2" t="s">
        <v>1001</v>
      </c>
      <c r="G322" s="2" t="str">
        <f>LT[[#This Row],[Código AA]]&amp;LT[[#This Row],[Código BBB]]</f>
        <v>LT672</v>
      </c>
      <c r="H3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3" spans="1:8">
      <c r="A323" s="2" t="s">
        <v>1002</v>
      </c>
      <c r="B323" s="1" t="s">
        <v>1003</v>
      </c>
      <c r="C323" s="2">
        <v>1</v>
      </c>
      <c r="D323" s="2" t="s">
        <v>1004</v>
      </c>
      <c r="E323" s="2" t="s">
        <v>11</v>
      </c>
      <c r="F323" s="2" t="s">
        <v>1005</v>
      </c>
      <c r="G323" s="2" t="str">
        <f>LT[[#This Row],[Código AA]]&amp;LT[[#This Row],[Código BBB]]</f>
        <v>LT681</v>
      </c>
      <c r="H3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4" spans="1:8">
      <c r="A324" s="2" t="s">
        <v>1006</v>
      </c>
      <c r="B324" s="1" t="s">
        <v>1007</v>
      </c>
      <c r="C324" s="2">
        <v>1</v>
      </c>
      <c r="D324" s="2" t="s">
        <v>1008</v>
      </c>
      <c r="E324" s="2" t="s">
        <v>11</v>
      </c>
      <c r="F324" s="2" t="s">
        <v>1009</v>
      </c>
      <c r="G324" s="2" t="str">
        <f>LT[[#This Row],[Código AA]]&amp;LT[[#This Row],[Código BBB]]</f>
        <v>LT691</v>
      </c>
      <c r="H3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5" spans="1:8">
      <c r="A325" s="2" t="s">
        <v>1006</v>
      </c>
      <c r="B325" s="1" t="s">
        <v>1007</v>
      </c>
      <c r="C325" s="2">
        <v>2</v>
      </c>
      <c r="D325" s="2" t="s">
        <v>1008</v>
      </c>
      <c r="E325" s="2" t="s">
        <v>11</v>
      </c>
      <c r="F325" s="2" t="s">
        <v>1010</v>
      </c>
      <c r="G325" s="2" t="str">
        <f>LT[[#This Row],[Código AA]]&amp;LT[[#This Row],[Código BBB]]</f>
        <v>LT692</v>
      </c>
      <c r="H3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6" spans="1:8">
      <c r="A326" s="2" t="s">
        <v>1011</v>
      </c>
      <c r="B326" s="1" t="s">
        <v>1012</v>
      </c>
      <c r="C326" s="2">
        <v>1</v>
      </c>
      <c r="D326" s="2" t="s">
        <v>1013</v>
      </c>
      <c r="E326" s="2" t="s">
        <v>11</v>
      </c>
      <c r="F326" s="2" t="s">
        <v>1014</v>
      </c>
      <c r="G326" s="2" t="str">
        <f>LT[[#This Row],[Código AA]]&amp;LT[[#This Row],[Código BBB]]</f>
        <v>LT6A1</v>
      </c>
      <c r="H3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7" spans="1:8">
      <c r="A327" s="2" t="s">
        <v>1015</v>
      </c>
      <c r="B327" s="1" t="s">
        <v>1016</v>
      </c>
      <c r="C327" s="2">
        <v>1</v>
      </c>
      <c r="D327" s="2" t="s">
        <v>1017</v>
      </c>
      <c r="E327" s="2" t="s">
        <v>11</v>
      </c>
      <c r="F327" s="2" t="s">
        <v>1018</v>
      </c>
      <c r="G327" s="2" t="str">
        <f>LT[[#This Row],[Código AA]]&amp;LT[[#This Row],[Código BBB]]</f>
        <v>LT6B1</v>
      </c>
      <c r="H3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8" spans="1:8">
      <c r="A328" s="2" t="s">
        <v>1015</v>
      </c>
      <c r="B328" s="1" t="s">
        <v>1016</v>
      </c>
      <c r="C328" s="2">
        <v>2</v>
      </c>
      <c r="D328" s="2" t="s">
        <v>1017</v>
      </c>
      <c r="E328" s="2" t="s">
        <v>11</v>
      </c>
      <c r="F328" s="2" t="s">
        <v>1019</v>
      </c>
      <c r="G328" s="2" t="str">
        <f>LT[[#This Row],[Código AA]]&amp;LT[[#This Row],[Código BBB]]</f>
        <v>LT6B2</v>
      </c>
      <c r="H3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29" spans="1:8">
      <c r="A329" s="2" t="s">
        <v>1015</v>
      </c>
      <c r="B329" s="1" t="s">
        <v>1016</v>
      </c>
      <c r="C329" s="2">
        <v>3</v>
      </c>
      <c r="D329" s="2" t="s">
        <v>1017</v>
      </c>
      <c r="E329" s="2" t="s">
        <v>11</v>
      </c>
      <c r="F329" s="2" t="s">
        <v>1020</v>
      </c>
      <c r="G329" s="2" t="str">
        <f>LT[[#This Row],[Código AA]]&amp;LT[[#This Row],[Código BBB]]</f>
        <v>LT6B3</v>
      </c>
      <c r="H3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0" spans="1:8">
      <c r="A330" s="2" t="s">
        <v>1021</v>
      </c>
      <c r="B330" s="1" t="s">
        <v>1022</v>
      </c>
      <c r="C330" s="2">
        <v>1</v>
      </c>
      <c r="D330" s="2" t="s">
        <v>1023</v>
      </c>
      <c r="E330" s="2" t="s">
        <v>11</v>
      </c>
      <c r="F330" s="2" t="s">
        <v>1024</v>
      </c>
      <c r="G330" s="2" t="str">
        <f>LT[[#This Row],[Código AA]]&amp;LT[[#This Row],[Código BBB]]</f>
        <v>LT6C1</v>
      </c>
      <c r="H3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1" spans="1:8">
      <c r="A331" s="2" t="s">
        <v>1021</v>
      </c>
      <c r="B331" s="1" t="s">
        <v>1022</v>
      </c>
      <c r="C331" s="2">
        <v>2</v>
      </c>
      <c r="D331" s="2" t="s">
        <v>1023</v>
      </c>
      <c r="E331" s="2" t="s">
        <v>11</v>
      </c>
      <c r="F331" s="2" t="s">
        <v>1025</v>
      </c>
      <c r="G331" s="2" t="str">
        <f>LT[[#This Row],[Código AA]]&amp;LT[[#This Row],[Código BBB]]</f>
        <v>LT6C2</v>
      </c>
      <c r="H3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2" spans="1:8">
      <c r="A332" s="2" t="s">
        <v>1026</v>
      </c>
      <c r="B332" s="1" t="s">
        <v>1027</v>
      </c>
      <c r="C332" s="2">
        <v>1</v>
      </c>
      <c r="D332" s="2" t="s">
        <v>1028</v>
      </c>
      <c r="E332" s="2" t="s">
        <v>11</v>
      </c>
      <c r="F332" s="2" t="s">
        <v>1029</v>
      </c>
      <c r="G332" s="2" t="str">
        <f>LT[[#This Row],[Código AA]]&amp;LT[[#This Row],[Código BBB]]</f>
        <v>LT6D1</v>
      </c>
      <c r="H3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3" spans="1:8">
      <c r="A333" s="2" t="s">
        <v>1026</v>
      </c>
      <c r="B333" s="1" t="s">
        <v>1027</v>
      </c>
      <c r="C333" s="2">
        <v>2</v>
      </c>
      <c r="D333" s="2" t="s">
        <v>1028</v>
      </c>
      <c r="E333" s="2" t="s">
        <v>11</v>
      </c>
      <c r="F333" s="2" t="s">
        <v>1030</v>
      </c>
      <c r="G333" s="2" t="str">
        <f>LT[[#This Row],[Código AA]]&amp;LT[[#This Row],[Código BBB]]</f>
        <v>LT6D2</v>
      </c>
      <c r="H3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4" spans="1:8">
      <c r="A334" s="2" t="s">
        <v>1031</v>
      </c>
      <c r="B334" s="1" t="s">
        <v>1032</v>
      </c>
      <c r="C334" s="2">
        <v>1</v>
      </c>
      <c r="D334" s="2" t="s">
        <v>1033</v>
      </c>
      <c r="E334" s="2" t="s">
        <v>11</v>
      </c>
      <c r="F334" s="2" t="s">
        <v>1034</v>
      </c>
      <c r="G334" s="2" t="str">
        <f>LT[[#This Row],[Código AA]]&amp;LT[[#This Row],[Código BBB]]</f>
        <v>LT6E1</v>
      </c>
      <c r="H3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5" spans="1:8">
      <c r="A335" s="2" t="s">
        <v>1035</v>
      </c>
      <c r="B335" s="1" t="s">
        <v>1036</v>
      </c>
      <c r="C335" s="2">
        <v>1</v>
      </c>
      <c r="D335" s="2" t="s">
        <v>1037</v>
      </c>
      <c r="E335" s="2" t="s">
        <v>11</v>
      </c>
      <c r="F335" s="2" t="s">
        <v>1038</v>
      </c>
      <c r="G335" s="2" t="str">
        <f>LT[[#This Row],[Código AA]]&amp;LT[[#This Row],[Código BBB]]</f>
        <v>LT6F1</v>
      </c>
      <c r="H3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6" spans="1:8">
      <c r="A336" s="2" t="s">
        <v>1035</v>
      </c>
      <c r="B336" s="1" t="s">
        <v>1036</v>
      </c>
      <c r="C336" s="2">
        <v>2</v>
      </c>
      <c r="D336" s="2" t="s">
        <v>1037</v>
      </c>
      <c r="E336" s="2" t="s">
        <v>11</v>
      </c>
      <c r="F336" s="2" t="s">
        <v>1039</v>
      </c>
      <c r="G336" s="2" t="str">
        <f>LT[[#This Row],[Código AA]]&amp;LT[[#This Row],[Código BBB]]</f>
        <v>LT6F2</v>
      </c>
      <c r="H3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7" spans="1:8">
      <c r="A337" s="2" t="s">
        <v>1040</v>
      </c>
      <c r="B337" s="1" t="s">
        <v>1041</v>
      </c>
      <c r="C337" s="2">
        <v>1</v>
      </c>
      <c r="D337" s="2" t="s">
        <v>1042</v>
      </c>
      <c r="E337" s="2" t="s">
        <v>11</v>
      </c>
      <c r="F337" s="2" t="s">
        <v>1043</v>
      </c>
      <c r="G337" s="2" t="str">
        <f>LT[[#This Row],[Código AA]]&amp;LT[[#This Row],[Código BBB]]</f>
        <v>LT6G1</v>
      </c>
      <c r="H3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8" spans="1:8">
      <c r="A338" s="2" t="s">
        <v>1044</v>
      </c>
      <c r="B338" s="1" t="s">
        <v>1045</v>
      </c>
      <c r="C338" s="2">
        <v>1</v>
      </c>
      <c r="D338" s="2" t="s">
        <v>1046</v>
      </c>
      <c r="E338" s="2" t="s">
        <v>11</v>
      </c>
      <c r="F338" s="2" t="s">
        <v>1047</v>
      </c>
      <c r="G338" s="2" t="str">
        <f>LT[[#This Row],[Código AA]]&amp;LT[[#This Row],[Código BBB]]</f>
        <v>LT6H1</v>
      </c>
      <c r="H3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39" spans="1:8">
      <c r="A339" s="2" t="s">
        <v>1048</v>
      </c>
      <c r="B339" s="1" t="s">
        <v>1049</v>
      </c>
      <c r="C339" s="2">
        <v>1</v>
      </c>
      <c r="D339" s="2" t="s">
        <v>1050</v>
      </c>
      <c r="E339" s="2" t="s">
        <v>11</v>
      </c>
      <c r="F339" s="2" t="s">
        <v>1051</v>
      </c>
      <c r="G339" s="2" t="str">
        <f>LT[[#This Row],[Código AA]]&amp;LT[[#This Row],[Código BBB]]</f>
        <v>LT6I1</v>
      </c>
      <c r="H3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0" spans="1:8">
      <c r="A340" s="2" t="s">
        <v>1048</v>
      </c>
      <c r="B340" s="1" t="s">
        <v>1049</v>
      </c>
      <c r="C340" s="2">
        <v>2</v>
      </c>
      <c r="D340" s="2" t="s">
        <v>1050</v>
      </c>
      <c r="E340" s="2" t="s">
        <v>11</v>
      </c>
      <c r="F340" s="2" t="s">
        <v>1052</v>
      </c>
      <c r="G340" s="2" t="str">
        <f>LT[[#This Row],[Código AA]]&amp;LT[[#This Row],[Código BBB]]</f>
        <v>LT6I2</v>
      </c>
      <c r="H3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1" spans="1:8">
      <c r="A341" s="2" t="s">
        <v>1053</v>
      </c>
      <c r="B341" s="1" t="s">
        <v>1054</v>
      </c>
      <c r="C341" s="2">
        <v>1</v>
      </c>
      <c r="D341" s="2" t="s">
        <v>1055</v>
      </c>
      <c r="E341" s="2" t="s">
        <v>11</v>
      </c>
      <c r="F341" s="2" t="s">
        <v>1056</v>
      </c>
      <c r="G341" s="2" t="str">
        <f>LT[[#This Row],[Código AA]]&amp;LT[[#This Row],[Código BBB]]</f>
        <v>LT6J1</v>
      </c>
      <c r="H3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2" spans="1:8">
      <c r="A342" s="2" t="s">
        <v>1057</v>
      </c>
      <c r="B342" s="1" t="s">
        <v>1058</v>
      </c>
      <c r="C342" s="2">
        <v>1</v>
      </c>
      <c r="D342" s="2" t="s">
        <v>1059</v>
      </c>
      <c r="E342" s="2" t="s">
        <v>11</v>
      </c>
      <c r="F342" s="2" t="s">
        <v>1060</v>
      </c>
      <c r="G342" s="2" t="str">
        <f>LT[[#This Row],[Código AA]]&amp;LT[[#This Row],[Código BBB]]</f>
        <v>LT6K1</v>
      </c>
      <c r="H3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3" spans="1:8">
      <c r="A343" s="2" t="s">
        <v>1057</v>
      </c>
      <c r="B343" s="1" t="s">
        <v>1058</v>
      </c>
      <c r="C343" s="2">
        <v>2</v>
      </c>
      <c r="D343" s="2" t="s">
        <v>1059</v>
      </c>
      <c r="E343" s="2" t="s">
        <v>11</v>
      </c>
      <c r="F343" s="2" t="s">
        <v>1061</v>
      </c>
      <c r="G343" s="2" t="str">
        <f>LT[[#This Row],[Código AA]]&amp;LT[[#This Row],[Código BBB]]</f>
        <v>LT6K2</v>
      </c>
      <c r="H3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4" spans="1:8">
      <c r="A344" s="2" t="s">
        <v>1062</v>
      </c>
      <c r="B344" s="1" t="s">
        <v>1063</v>
      </c>
      <c r="C344" s="2">
        <v>1</v>
      </c>
      <c r="D344" s="2" t="s">
        <v>1064</v>
      </c>
      <c r="E344" s="2" t="s">
        <v>11</v>
      </c>
      <c r="F344" s="2" t="s">
        <v>1065</v>
      </c>
      <c r="G344" s="2" t="str">
        <f>LT[[#This Row],[Código AA]]&amp;LT[[#This Row],[Código BBB]]</f>
        <v>LT6L1</v>
      </c>
      <c r="H3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5" spans="1:8">
      <c r="A345" s="2" t="s">
        <v>1062</v>
      </c>
      <c r="B345" s="1" t="s">
        <v>1063</v>
      </c>
      <c r="C345" s="2">
        <v>2</v>
      </c>
      <c r="D345" s="2" t="s">
        <v>1064</v>
      </c>
      <c r="E345" s="2" t="s">
        <v>11</v>
      </c>
      <c r="F345" s="2" t="s">
        <v>1066</v>
      </c>
      <c r="G345" s="2" t="str">
        <f>LT[[#This Row],[Código AA]]&amp;LT[[#This Row],[Código BBB]]</f>
        <v>LT6L2</v>
      </c>
      <c r="H3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6" spans="1:8">
      <c r="A346" s="2" t="s">
        <v>1067</v>
      </c>
      <c r="B346" s="1" t="s">
        <v>1068</v>
      </c>
      <c r="C346" s="2">
        <v>1</v>
      </c>
      <c r="D346" s="2" t="s">
        <v>1069</v>
      </c>
      <c r="E346" s="2" t="s">
        <v>11</v>
      </c>
      <c r="F346" s="2" t="s">
        <v>1070</v>
      </c>
      <c r="G346" s="2" t="str">
        <f>LT[[#This Row],[Código AA]]&amp;LT[[#This Row],[Código BBB]]</f>
        <v>LT6M1</v>
      </c>
      <c r="H3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7" spans="1:8">
      <c r="A347" s="2" t="s">
        <v>1071</v>
      </c>
      <c r="B347" s="1" t="s">
        <v>1072</v>
      </c>
      <c r="C347" s="2">
        <v>1</v>
      </c>
      <c r="D347" s="2" t="s">
        <v>1073</v>
      </c>
      <c r="E347" s="2" t="s">
        <v>11</v>
      </c>
      <c r="F347" s="2" t="s">
        <v>1074</v>
      </c>
      <c r="G347" s="2" t="str">
        <f>LT[[#This Row],[Código AA]]&amp;LT[[#This Row],[Código BBB]]</f>
        <v>LT6N1</v>
      </c>
      <c r="H3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8" spans="1:8">
      <c r="A348" s="2" t="s">
        <v>1071</v>
      </c>
      <c r="B348" s="1" t="s">
        <v>1072</v>
      </c>
      <c r="C348" s="2">
        <v>2</v>
      </c>
      <c r="D348" s="2" t="s">
        <v>1073</v>
      </c>
      <c r="E348" s="2" t="s">
        <v>11</v>
      </c>
      <c r="F348" s="2" t="s">
        <v>1075</v>
      </c>
      <c r="G348" s="2" t="str">
        <f>LT[[#This Row],[Código AA]]&amp;LT[[#This Row],[Código BBB]]</f>
        <v>LT6N2</v>
      </c>
      <c r="H3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49" spans="1:8">
      <c r="A349" s="2" t="s">
        <v>1076</v>
      </c>
      <c r="B349" s="1" t="s">
        <v>1077</v>
      </c>
      <c r="C349" s="2">
        <v>1</v>
      </c>
      <c r="D349" s="2" t="s">
        <v>1078</v>
      </c>
      <c r="E349" s="2" t="s">
        <v>11</v>
      </c>
      <c r="F349" s="2" t="s">
        <v>1079</v>
      </c>
      <c r="G349" s="2" t="str">
        <f>LT[[#This Row],[Código AA]]&amp;LT[[#This Row],[Código BBB]]</f>
        <v>LT6O1</v>
      </c>
      <c r="H3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0" spans="1:8">
      <c r="A350" s="2" t="s">
        <v>1080</v>
      </c>
      <c r="B350" s="1" t="s">
        <v>1081</v>
      </c>
      <c r="C350" s="2">
        <v>1</v>
      </c>
      <c r="D350" s="2" t="s">
        <v>1082</v>
      </c>
      <c r="E350" s="2" t="s">
        <v>11</v>
      </c>
      <c r="F350" s="2" t="s">
        <v>1083</v>
      </c>
      <c r="G350" s="2" t="str">
        <f>LT[[#This Row],[Código AA]]&amp;LT[[#This Row],[Código BBB]]</f>
        <v>LT6P1</v>
      </c>
      <c r="H3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1" spans="1:8">
      <c r="A351" s="2" t="s">
        <v>1080</v>
      </c>
      <c r="B351" s="1" t="s">
        <v>1081</v>
      </c>
      <c r="C351" s="2">
        <v>2</v>
      </c>
      <c r="D351" s="2" t="s">
        <v>1082</v>
      </c>
      <c r="E351" s="2" t="s">
        <v>11</v>
      </c>
      <c r="F351" s="2" t="s">
        <v>1084</v>
      </c>
      <c r="G351" s="2" t="str">
        <f>LT[[#This Row],[Código AA]]&amp;LT[[#This Row],[Código BBB]]</f>
        <v>LT6P2</v>
      </c>
      <c r="H3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2" spans="1:8">
      <c r="A352" s="2" t="s">
        <v>1085</v>
      </c>
      <c r="B352" s="1" t="s">
        <v>1086</v>
      </c>
      <c r="C352" s="2">
        <v>1</v>
      </c>
      <c r="D352" s="2" t="s">
        <v>1087</v>
      </c>
      <c r="E352" s="2" t="s">
        <v>11</v>
      </c>
      <c r="F352" s="2" t="s">
        <v>1088</v>
      </c>
      <c r="G352" s="2" t="str">
        <f>LT[[#This Row],[Código AA]]&amp;LT[[#This Row],[Código BBB]]</f>
        <v>LT6Q1</v>
      </c>
      <c r="H3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3" spans="1:8">
      <c r="A353" s="2" t="s">
        <v>1089</v>
      </c>
      <c r="B353" s="1" t="s">
        <v>1090</v>
      </c>
      <c r="C353" s="2">
        <v>1</v>
      </c>
      <c r="D353" s="2" t="s">
        <v>1091</v>
      </c>
      <c r="E353" s="2" t="s">
        <v>11</v>
      </c>
      <c r="F353" s="2" t="s">
        <v>1092</v>
      </c>
      <c r="G353" s="2" t="str">
        <f>LT[[#This Row],[Código AA]]&amp;LT[[#This Row],[Código BBB]]</f>
        <v>LT6R1</v>
      </c>
      <c r="H3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4" spans="1:8">
      <c r="A354" s="2" t="s">
        <v>1089</v>
      </c>
      <c r="B354" s="1" t="s">
        <v>1090</v>
      </c>
      <c r="C354" s="2">
        <v>2</v>
      </c>
      <c r="D354" s="2" t="s">
        <v>1091</v>
      </c>
      <c r="E354" s="2" t="s">
        <v>11</v>
      </c>
      <c r="F354" s="2" t="s">
        <v>1093</v>
      </c>
      <c r="G354" s="2" t="str">
        <f>LT[[#This Row],[Código AA]]&amp;LT[[#This Row],[Código BBB]]</f>
        <v>LT6R2</v>
      </c>
      <c r="H3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5" spans="1:8">
      <c r="A355" s="2" t="s">
        <v>1094</v>
      </c>
      <c r="B355" s="1" t="s">
        <v>1095</v>
      </c>
      <c r="C355" s="2">
        <v>1</v>
      </c>
      <c r="D355" s="2" t="s">
        <v>1096</v>
      </c>
      <c r="E355" s="2" t="s">
        <v>11</v>
      </c>
      <c r="F355" s="2" t="s">
        <v>1097</v>
      </c>
      <c r="G355" s="2" t="str">
        <f>LT[[#This Row],[Código AA]]&amp;LT[[#This Row],[Código BBB]]</f>
        <v>LT6S1</v>
      </c>
      <c r="H3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6" spans="1:8">
      <c r="A356" s="2" t="s">
        <v>1098</v>
      </c>
      <c r="B356" s="1" t="s">
        <v>1099</v>
      </c>
      <c r="C356" s="2">
        <v>1</v>
      </c>
      <c r="D356" s="2" t="s">
        <v>1100</v>
      </c>
      <c r="E356" s="2" t="s">
        <v>11</v>
      </c>
      <c r="F356" s="2" t="s">
        <v>1101</v>
      </c>
      <c r="G356" s="2" t="str">
        <f>LT[[#This Row],[Código AA]]&amp;LT[[#This Row],[Código BBB]]</f>
        <v>LT6T1</v>
      </c>
      <c r="H3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7" spans="1:8">
      <c r="A357" s="2" t="s">
        <v>1098</v>
      </c>
      <c r="B357" s="1" t="s">
        <v>1099</v>
      </c>
      <c r="C357" s="2">
        <v>2</v>
      </c>
      <c r="D357" s="2" t="s">
        <v>1100</v>
      </c>
      <c r="E357" s="2" t="s">
        <v>11</v>
      </c>
      <c r="F357" s="2" t="s">
        <v>1102</v>
      </c>
      <c r="G357" s="2" t="str">
        <f>LT[[#This Row],[Código AA]]&amp;LT[[#This Row],[Código BBB]]</f>
        <v>LT6T2</v>
      </c>
      <c r="H3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8" spans="1:8">
      <c r="A358" s="2" t="s">
        <v>1103</v>
      </c>
      <c r="B358" s="1" t="s">
        <v>1104</v>
      </c>
      <c r="C358" s="2">
        <v>1</v>
      </c>
      <c r="D358" s="2" t="s">
        <v>1105</v>
      </c>
      <c r="E358" s="2" t="s">
        <v>11</v>
      </c>
      <c r="F358" s="2" t="s">
        <v>1106</v>
      </c>
      <c r="G358" s="2" t="str">
        <f>LT[[#This Row],[Código AA]]&amp;LT[[#This Row],[Código BBB]]</f>
        <v>LT6U1</v>
      </c>
      <c r="H3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59" spans="1:8">
      <c r="A359" s="2" t="s">
        <v>1103</v>
      </c>
      <c r="B359" s="1" t="s">
        <v>1104</v>
      </c>
      <c r="C359" s="2">
        <v>2</v>
      </c>
      <c r="D359" s="2" t="s">
        <v>1105</v>
      </c>
      <c r="E359" s="2" t="s">
        <v>11</v>
      </c>
      <c r="F359" s="2" t="s">
        <v>1107</v>
      </c>
      <c r="G359" s="2" t="str">
        <f>LT[[#This Row],[Código AA]]&amp;LT[[#This Row],[Código BBB]]</f>
        <v>LT6U2</v>
      </c>
      <c r="H3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0" spans="1:8">
      <c r="A360" s="2" t="s">
        <v>1108</v>
      </c>
      <c r="B360" s="1" t="s">
        <v>1109</v>
      </c>
      <c r="C360" s="2">
        <v>1</v>
      </c>
      <c r="D360" s="2" t="s">
        <v>1110</v>
      </c>
      <c r="E360" s="2" t="s">
        <v>11</v>
      </c>
      <c r="F360" s="2" t="s">
        <v>1111</v>
      </c>
      <c r="G360" s="2" t="str">
        <f>LT[[#This Row],[Código AA]]&amp;LT[[#This Row],[Código BBB]]</f>
        <v>LT6V1</v>
      </c>
      <c r="H3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1" spans="1:8">
      <c r="A361" s="2" t="s">
        <v>1108</v>
      </c>
      <c r="B361" s="1" t="s">
        <v>1109</v>
      </c>
      <c r="C361" s="2">
        <v>2</v>
      </c>
      <c r="D361" s="2" t="s">
        <v>1110</v>
      </c>
      <c r="E361" s="2" t="s">
        <v>11</v>
      </c>
      <c r="F361" s="2" t="s">
        <v>1112</v>
      </c>
      <c r="G361" s="2" t="str">
        <f>LT[[#This Row],[Código AA]]&amp;LT[[#This Row],[Código BBB]]</f>
        <v>LT6V2</v>
      </c>
      <c r="H3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2" spans="1:8">
      <c r="A362" s="2" t="s">
        <v>1113</v>
      </c>
      <c r="B362" s="1" t="s">
        <v>1114</v>
      </c>
      <c r="C362" s="2">
        <v>1</v>
      </c>
      <c r="D362" s="2" t="s">
        <v>1115</v>
      </c>
      <c r="E362" s="2" t="s">
        <v>11</v>
      </c>
      <c r="F362" s="2" t="s">
        <v>1116</v>
      </c>
      <c r="G362" s="2" t="str">
        <f>LT[[#This Row],[Código AA]]&amp;LT[[#This Row],[Código BBB]]</f>
        <v>LT6W1</v>
      </c>
      <c r="H3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3" spans="1:8">
      <c r="A363" s="2" t="s">
        <v>1117</v>
      </c>
      <c r="B363" s="1" t="s">
        <v>1118</v>
      </c>
      <c r="C363" s="2">
        <v>1</v>
      </c>
      <c r="D363" s="2" t="s">
        <v>1119</v>
      </c>
      <c r="E363" s="2" t="s">
        <v>11</v>
      </c>
      <c r="F363" s="2" t="s">
        <v>1120</v>
      </c>
      <c r="G363" s="2" t="str">
        <f>LT[[#This Row],[Código AA]]&amp;LT[[#This Row],[Código BBB]]</f>
        <v>LT6X1</v>
      </c>
      <c r="H3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4" spans="1:8">
      <c r="A364" s="2" t="s">
        <v>1117</v>
      </c>
      <c r="B364" s="1" t="s">
        <v>1118</v>
      </c>
      <c r="C364" s="2">
        <v>2</v>
      </c>
      <c r="D364" s="2" t="s">
        <v>1119</v>
      </c>
      <c r="E364" s="2" t="s">
        <v>11</v>
      </c>
      <c r="F364" s="2" t="s">
        <v>1121</v>
      </c>
      <c r="G364" s="2" t="str">
        <f>LT[[#This Row],[Código AA]]&amp;LT[[#This Row],[Código BBB]]</f>
        <v>LT6X2</v>
      </c>
      <c r="H3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5" spans="1:8">
      <c r="A365" s="2" t="s">
        <v>1117</v>
      </c>
      <c r="B365" s="1" t="s">
        <v>1118</v>
      </c>
      <c r="C365" s="2">
        <v>3</v>
      </c>
      <c r="D365" s="2" t="s">
        <v>1119</v>
      </c>
      <c r="E365" s="2" t="s">
        <v>11</v>
      </c>
      <c r="F365" s="2" t="s">
        <v>1122</v>
      </c>
      <c r="G365" s="2" t="str">
        <f>LT[[#This Row],[Código AA]]&amp;LT[[#This Row],[Código BBB]]</f>
        <v>LT6X3</v>
      </c>
      <c r="H3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6" spans="1:8">
      <c r="A366" s="2" t="s">
        <v>1123</v>
      </c>
      <c r="B366" s="1" t="s">
        <v>1124</v>
      </c>
      <c r="C366" s="2">
        <v>1</v>
      </c>
      <c r="D366" s="2" t="s">
        <v>1125</v>
      </c>
      <c r="E366" s="2" t="s">
        <v>11</v>
      </c>
      <c r="F366" s="2" t="s">
        <v>1126</v>
      </c>
      <c r="G366" s="2" t="str">
        <f>LT[[#This Row],[Código AA]]&amp;LT[[#This Row],[Código BBB]]</f>
        <v>LT6Y1</v>
      </c>
      <c r="H3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7" spans="1:8">
      <c r="A367" s="2" t="s">
        <v>1127</v>
      </c>
      <c r="B367" s="1" t="s">
        <v>1128</v>
      </c>
      <c r="C367" s="2">
        <v>1</v>
      </c>
      <c r="D367" s="2" t="s">
        <v>1129</v>
      </c>
      <c r="E367" s="2" t="s">
        <v>11</v>
      </c>
      <c r="F367" s="2" t="s">
        <v>1130</v>
      </c>
      <c r="G367" s="2" t="str">
        <f>LT[[#This Row],[Código AA]]&amp;LT[[#This Row],[Código BBB]]</f>
        <v>LT6Z1</v>
      </c>
      <c r="H3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8" spans="1:8">
      <c r="A368" s="2" t="s">
        <v>1131</v>
      </c>
      <c r="B368" s="1" t="s">
        <v>1132</v>
      </c>
      <c r="C368" s="2">
        <v>1</v>
      </c>
      <c r="D368" s="2" t="s">
        <v>1133</v>
      </c>
      <c r="E368" s="2" t="s">
        <v>11</v>
      </c>
      <c r="F368" s="2" t="s">
        <v>1134</v>
      </c>
      <c r="G368" s="2" t="str">
        <f>LT[[#This Row],[Código AA]]&amp;LT[[#This Row],[Código BBB]]</f>
        <v>LT701</v>
      </c>
      <c r="H3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69" spans="1:8">
      <c r="A369" s="2" t="s">
        <v>1135</v>
      </c>
      <c r="B369" s="1" t="s">
        <v>1136</v>
      </c>
      <c r="C369" s="2">
        <v>1</v>
      </c>
      <c r="D369" s="2" t="s">
        <v>1137</v>
      </c>
      <c r="E369" s="2" t="s">
        <v>11</v>
      </c>
      <c r="F369" s="2" t="s">
        <v>1138</v>
      </c>
      <c r="G369" s="2" t="str">
        <f>LT[[#This Row],[Código AA]]&amp;LT[[#This Row],[Código BBB]]</f>
        <v>LT711</v>
      </c>
      <c r="H3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0" spans="1:8">
      <c r="A370" s="2" t="s">
        <v>1139</v>
      </c>
      <c r="B370" s="1" t="s">
        <v>1140</v>
      </c>
      <c r="C370" s="2">
        <v>1</v>
      </c>
      <c r="D370" s="2" t="s">
        <v>1141</v>
      </c>
      <c r="E370" s="2" t="s">
        <v>11</v>
      </c>
      <c r="F370" s="2" t="s">
        <v>1142</v>
      </c>
      <c r="G370" s="2" t="str">
        <f>LT[[#This Row],[Código AA]]&amp;LT[[#This Row],[Código BBB]]</f>
        <v>LT721</v>
      </c>
      <c r="H3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1" spans="1:8">
      <c r="A371" s="2" t="s">
        <v>1143</v>
      </c>
      <c r="B371" s="1" t="s">
        <v>1144</v>
      </c>
      <c r="C371" s="2">
        <v>1</v>
      </c>
      <c r="D371" s="2" t="s">
        <v>1145</v>
      </c>
      <c r="E371" s="2" t="s">
        <v>11</v>
      </c>
      <c r="F371" s="2" t="s">
        <v>1146</v>
      </c>
      <c r="G371" s="2" t="str">
        <f>LT[[#This Row],[Código AA]]&amp;LT[[#This Row],[Código BBB]]</f>
        <v>LT731</v>
      </c>
      <c r="H3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2" spans="1:8">
      <c r="A372" s="2" t="s">
        <v>1147</v>
      </c>
      <c r="B372" s="1" t="s">
        <v>1148</v>
      </c>
      <c r="C372" s="2">
        <v>1</v>
      </c>
      <c r="D372" s="2" t="s">
        <v>1149</v>
      </c>
      <c r="E372" s="2" t="s">
        <v>11</v>
      </c>
      <c r="F372" s="2" t="s">
        <v>1150</v>
      </c>
      <c r="G372" s="2" t="str">
        <f>LT[[#This Row],[Código AA]]&amp;LT[[#This Row],[Código BBB]]</f>
        <v>LT741</v>
      </c>
      <c r="H3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3" spans="1:8">
      <c r="A373" s="2" t="s">
        <v>1151</v>
      </c>
      <c r="B373" s="1" t="s">
        <v>1152</v>
      </c>
      <c r="C373" s="2">
        <v>1</v>
      </c>
      <c r="D373" s="2" t="s">
        <v>1153</v>
      </c>
      <c r="E373" s="2" t="s">
        <v>11</v>
      </c>
      <c r="F373" s="2" t="s">
        <v>1154</v>
      </c>
      <c r="G373" s="2" t="str">
        <f>LT[[#This Row],[Código AA]]&amp;LT[[#This Row],[Código BBB]]</f>
        <v>LT751</v>
      </c>
      <c r="H3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4" spans="1:8">
      <c r="A374" s="2" t="s">
        <v>1151</v>
      </c>
      <c r="B374" s="1" t="s">
        <v>1152</v>
      </c>
      <c r="C374" s="2">
        <v>2</v>
      </c>
      <c r="D374" s="2" t="s">
        <v>1153</v>
      </c>
      <c r="E374" s="2" t="s">
        <v>11</v>
      </c>
      <c r="F374" s="2" t="s">
        <v>1155</v>
      </c>
      <c r="G374" s="2" t="str">
        <f>LT[[#This Row],[Código AA]]&amp;LT[[#This Row],[Código BBB]]</f>
        <v>LT752</v>
      </c>
      <c r="H3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5" spans="1:8">
      <c r="A375" s="2" t="s">
        <v>1156</v>
      </c>
      <c r="B375" s="1" t="s">
        <v>1157</v>
      </c>
      <c r="C375" s="2">
        <v>1</v>
      </c>
      <c r="D375" s="2" t="s">
        <v>1158</v>
      </c>
      <c r="E375" s="2" t="s">
        <v>11</v>
      </c>
      <c r="F375" s="2" t="s">
        <v>1159</v>
      </c>
      <c r="G375" s="2" t="str">
        <f>LT[[#This Row],[Código AA]]&amp;LT[[#This Row],[Código BBB]]</f>
        <v>LT761</v>
      </c>
      <c r="H3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6" spans="1:8">
      <c r="A376" s="2" t="s">
        <v>1160</v>
      </c>
      <c r="B376" s="1" t="s">
        <v>1161</v>
      </c>
      <c r="C376" s="2">
        <v>1</v>
      </c>
      <c r="D376" s="2" t="s">
        <v>1162</v>
      </c>
      <c r="E376" s="2" t="s">
        <v>11</v>
      </c>
      <c r="F376" s="2" t="s">
        <v>1163</v>
      </c>
      <c r="G376" s="2" t="str">
        <f>LT[[#This Row],[Código AA]]&amp;LT[[#This Row],[Código BBB]]</f>
        <v>LT771</v>
      </c>
      <c r="H3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7" spans="1:8">
      <c r="A377" s="2" t="s">
        <v>1164</v>
      </c>
      <c r="B377" s="1" t="s">
        <v>1165</v>
      </c>
      <c r="C377" s="2">
        <v>1</v>
      </c>
      <c r="D377" s="2" t="s">
        <v>1166</v>
      </c>
      <c r="E377" s="2" t="s">
        <v>11</v>
      </c>
      <c r="F377" s="2" t="s">
        <v>1167</v>
      </c>
      <c r="G377" s="2" t="str">
        <f>LT[[#This Row],[Código AA]]&amp;LT[[#This Row],[Código BBB]]</f>
        <v>LT781</v>
      </c>
      <c r="H3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8" spans="1:8">
      <c r="A378" s="2" t="s">
        <v>1164</v>
      </c>
      <c r="B378" s="1" t="s">
        <v>1165</v>
      </c>
      <c r="C378" s="2">
        <v>2</v>
      </c>
      <c r="D378" s="2" t="s">
        <v>1166</v>
      </c>
      <c r="E378" s="2" t="s">
        <v>11</v>
      </c>
      <c r="F378" s="2" t="s">
        <v>1168</v>
      </c>
      <c r="G378" s="2" t="str">
        <f>LT[[#This Row],[Código AA]]&amp;LT[[#This Row],[Código BBB]]</f>
        <v>LT782</v>
      </c>
      <c r="H3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79" spans="1:8">
      <c r="A379" s="2" t="s">
        <v>1164</v>
      </c>
      <c r="B379" s="1" t="s">
        <v>1165</v>
      </c>
      <c r="C379" s="2">
        <v>3</v>
      </c>
      <c r="D379" s="2" t="s">
        <v>1166</v>
      </c>
      <c r="E379" s="2" t="s">
        <v>11</v>
      </c>
      <c r="F379" s="2" t="s">
        <v>1169</v>
      </c>
      <c r="G379" s="2" t="str">
        <f>LT[[#This Row],[Código AA]]&amp;LT[[#This Row],[Código BBB]]</f>
        <v>LT783</v>
      </c>
      <c r="H3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0" spans="1:8">
      <c r="A380" s="2" t="s">
        <v>1170</v>
      </c>
      <c r="B380" s="1" t="s">
        <v>1171</v>
      </c>
      <c r="C380" s="2">
        <v>1</v>
      </c>
      <c r="D380" s="2" t="s">
        <v>1172</v>
      </c>
      <c r="E380" s="2" t="s">
        <v>11</v>
      </c>
      <c r="F380" s="2" t="s">
        <v>1173</v>
      </c>
      <c r="G380" s="2" t="str">
        <f>LT[[#This Row],[Código AA]]&amp;LT[[#This Row],[Código BBB]]</f>
        <v>LT791</v>
      </c>
      <c r="H3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1" spans="1:8">
      <c r="A381" s="2" t="s">
        <v>1170</v>
      </c>
      <c r="B381" s="1" t="s">
        <v>1171</v>
      </c>
      <c r="C381" s="2">
        <v>2</v>
      </c>
      <c r="D381" s="2" t="s">
        <v>1172</v>
      </c>
      <c r="E381" s="2" t="s">
        <v>11</v>
      </c>
      <c r="F381" s="2" t="s">
        <v>1174</v>
      </c>
      <c r="G381" s="2" t="str">
        <f>LT[[#This Row],[Código AA]]&amp;LT[[#This Row],[Código BBB]]</f>
        <v>LT792</v>
      </c>
      <c r="H3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2" spans="1:8">
      <c r="A382" s="2" t="s">
        <v>1170</v>
      </c>
      <c r="B382" s="1" t="s">
        <v>1171</v>
      </c>
      <c r="C382" s="2">
        <v>3</v>
      </c>
      <c r="D382" s="2" t="s">
        <v>1172</v>
      </c>
      <c r="E382" s="2" t="s">
        <v>11</v>
      </c>
      <c r="F382" s="2" t="s">
        <v>1175</v>
      </c>
      <c r="G382" s="2" t="str">
        <f>LT[[#This Row],[Código AA]]&amp;LT[[#This Row],[Código BBB]]</f>
        <v>LT793</v>
      </c>
      <c r="H3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3" spans="1:8">
      <c r="A383" s="2" t="s">
        <v>1176</v>
      </c>
      <c r="B383" s="1" t="s">
        <v>1177</v>
      </c>
      <c r="C383" s="2">
        <v>1</v>
      </c>
      <c r="D383" s="2" t="s">
        <v>1178</v>
      </c>
      <c r="E383" s="2" t="s">
        <v>11</v>
      </c>
      <c r="F383" s="2" t="s">
        <v>1179</v>
      </c>
      <c r="G383" s="2" t="str">
        <f>LT[[#This Row],[Código AA]]&amp;LT[[#This Row],[Código BBB]]</f>
        <v>LT7A1</v>
      </c>
      <c r="H3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4" spans="1:8">
      <c r="A384" s="2" t="s">
        <v>1176</v>
      </c>
      <c r="B384" s="1" t="s">
        <v>1177</v>
      </c>
      <c r="C384" s="2">
        <v>2</v>
      </c>
      <c r="D384" s="2" t="s">
        <v>1178</v>
      </c>
      <c r="E384" s="2" t="s">
        <v>11</v>
      </c>
      <c r="F384" s="2" t="s">
        <v>1180</v>
      </c>
      <c r="G384" s="2" t="str">
        <f>LT[[#This Row],[Código AA]]&amp;LT[[#This Row],[Código BBB]]</f>
        <v>LT7A2</v>
      </c>
      <c r="H3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5" spans="1:8">
      <c r="A385" s="2" t="s">
        <v>1176</v>
      </c>
      <c r="B385" s="1" t="s">
        <v>1177</v>
      </c>
      <c r="C385" s="2">
        <v>3</v>
      </c>
      <c r="D385" s="2" t="s">
        <v>1178</v>
      </c>
      <c r="E385" s="2" t="s">
        <v>11</v>
      </c>
      <c r="F385" s="2" t="s">
        <v>1181</v>
      </c>
      <c r="G385" s="2" t="str">
        <f>LT[[#This Row],[Código AA]]&amp;LT[[#This Row],[Código BBB]]</f>
        <v>LT7A3</v>
      </c>
      <c r="H3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6" spans="1:8">
      <c r="A386" s="2" t="s">
        <v>1182</v>
      </c>
      <c r="B386" s="1" t="s">
        <v>1183</v>
      </c>
      <c r="C386" s="2">
        <v>1</v>
      </c>
      <c r="D386" s="2" t="s">
        <v>1184</v>
      </c>
      <c r="E386" s="2" t="s">
        <v>11</v>
      </c>
      <c r="F386" s="2" t="s">
        <v>1185</v>
      </c>
      <c r="G386" s="2" t="str">
        <f>LT[[#This Row],[Código AA]]&amp;LT[[#This Row],[Código BBB]]</f>
        <v>LT7B1</v>
      </c>
      <c r="H3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7" spans="1:8">
      <c r="A387" s="2" t="s">
        <v>1186</v>
      </c>
      <c r="B387" s="1" t="s">
        <v>1187</v>
      </c>
      <c r="C387" s="2">
        <v>1</v>
      </c>
      <c r="D387" s="2" t="s">
        <v>1188</v>
      </c>
      <c r="E387" s="2" t="s">
        <v>11</v>
      </c>
      <c r="F387" s="2" t="s">
        <v>1189</v>
      </c>
      <c r="G387" s="2" t="str">
        <f>LT[[#This Row],[Código AA]]&amp;LT[[#This Row],[Código BBB]]</f>
        <v>LT7C1</v>
      </c>
      <c r="H3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8" spans="1:8">
      <c r="A388" s="2" t="s">
        <v>1190</v>
      </c>
      <c r="B388" s="1" t="s">
        <v>1191</v>
      </c>
      <c r="C388" s="2">
        <v>1</v>
      </c>
      <c r="D388" s="2" t="s">
        <v>1192</v>
      </c>
      <c r="E388" s="2" t="s">
        <v>11</v>
      </c>
      <c r="F388" s="2" t="s">
        <v>1193</v>
      </c>
      <c r="G388" s="2" t="str">
        <f>LT[[#This Row],[Código AA]]&amp;LT[[#This Row],[Código BBB]]</f>
        <v>LT7D1</v>
      </c>
      <c r="H3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89" spans="1:8">
      <c r="A389" s="2" t="s">
        <v>1190</v>
      </c>
      <c r="B389" s="1" t="s">
        <v>1191</v>
      </c>
      <c r="C389" s="2">
        <v>2</v>
      </c>
      <c r="D389" s="2" t="s">
        <v>1192</v>
      </c>
      <c r="E389" s="2" t="s">
        <v>11</v>
      </c>
      <c r="F389" s="2" t="s">
        <v>1194</v>
      </c>
      <c r="G389" s="2" t="str">
        <f>LT[[#This Row],[Código AA]]&amp;LT[[#This Row],[Código BBB]]</f>
        <v>LT7D2</v>
      </c>
      <c r="H3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0" spans="1:8">
      <c r="A390" s="2" t="s">
        <v>1195</v>
      </c>
      <c r="B390" s="1" t="s">
        <v>1196</v>
      </c>
      <c r="C390" s="2">
        <v>1</v>
      </c>
      <c r="D390" s="2" t="s">
        <v>1197</v>
      </c>
      <c r="E390" s="2" t="s">
        <v>11</v>
      </c>
      <c r="F390" s="2" t="s">
        <v>1198</v>
      </c>
      <c r="G390" s="2" t="str">
        <f>LT[[#This Row],[Código AA]]&amp;LT[[#This Row],[Código BBB]]</f>
        <v>LT7E1</v>
      </c>
      <c r="H3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1" spans="1:8">
      <c r="A391" s="2" t="s">
        <v>1199</v>
      </c>
      <c r="B391" s="1" t="s">
        <v>1200</v>
      </c>
      <c r="C391" s="2">
        <v>1</v>
      </c>
      <c r="D391" s="2" t="s">
        <v>1201</v>
      </c>
      <c r="E391" s="2" t="s">
        <v>11</v>
      </c>
      <c r="F391" s="2" t="s">
        <v>1202</v>
      </c>
      <c r="G391" s="2" t="str">
        <f>LT[[#This Row],[Código AA]]&amp;LT[[#This Row],[Código BBB]]</f>
        <v>LT7F1</v>
      </c>
      <c r="H3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2" spans="1:8">
      <c r="A392" s="2" t="s">
        <v>1199</v>
      </c>
      <c r="B392" s="1" t="s">
        <v>1200</v>
      </c>
      <c r="C392" s="2">
        <v>2</v>
      </c>
      <c r="D392" s="2" t="s">
        <v>1201</v>
      </c>
      <c r="E392" s="2" t="s">
        <v>11</v>
      </c>
      <c r="F392" s="2" t="s">
        <v>1203</v>
      </c>
      <c r="G392" s="2" t="str">
        <f>LT[[#This Row],[Código AA]]&amp;LT[[#This Row],[Código BBB]]</f>
        <v>LT7F2</v>
      </c>
      <c r="H3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3" spans="1:8">
      <c r="A393" s="2" t="s">
        <v>1199</v>
      </c>
      <c r="B393" s="1" t="s">
        <v>1200</v>
      </c>
      <c r="C393" s="2">
        <v>3</v>
      </c>
      <c r="D393" s="2" t="s">
        <v>1201</v>
      </c>
      <c r="E393" s="2" t="s">
        <v>11</v>
      </c>
      <c r="F393" s="2" t="s">
        <v>1204</v>
      </c>
      <c r="G393" s="2" t="str">
        <f>LT[[#This Row],[Código AA]]&amp;LT[[#This Row],[Código BBB]]</f>
        <v>LT7F3</v>
      </c>
      <c r="H3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4" spans="1:8">
      <c r="A394" s="2" t="s">
        <v>1205</v>
      </c>
      <c r="B394" s="1" t="s">
        <v>1206</v>
      </c>
      <c r="C394" s="2">
        <v>1</v>
      </c>
      <c r="D394" s="2" t="s">
        <v>1207</v>
      </c>
      <c r="E394" s="2" t="s">
        <v>11</v>
      </c>
      <c r="F394" s="2" t="s">
        <v>1208</v>
      </c>
      <c r="G394" s="2" t="str">
        <f>LT[[#This Row],[Código AA]]&amp;LT[[#This Row],[Código BBB]]</f>
        <v>LT7G1</v>
      </c>
      <c r="H3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5" spans="1:8">
      <c r="A395" s="2" t="s">
        <v>1209</v>
      </c>
      <c r="B395" s="1" t="s">
        <v>1210</v>
      </c>
      <c r="C395" s="2">
        <v>1</v>
      </c>
      <c r="D395" s="2" t="s">
        <v>1211</v>
      </c>
      <c r="E395" s="2" t="s">
        <v>11</v>
      </c>
      <c r="F395" s="2" t="s">
        <v>1212</v>
      </c>
      <c r="G395" s="2" t="str">
        <f>LT[[#This Row],[Código AA]]&amp;LT[[#This Row],[Código BBB]]</f>
        <v>LT7H1</v>
      </c>
      <c r="H3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6" spans="1:8">
      <c r="A396" s="2" t="s">
        <v>1209</v>
      </c>
      <c r="B396" s="1" t="s">
        <v>1210</v>
      </c>
      <c r="C396" s="2">
        <v>2</v>
      </c>
      <c r="D396" s="2" t="s">
        <v>1211</v>
      </c>
      <c r="E396" s="2" t="s">
        <v>11</v>
      </c>
      <c r="F396" s="2" t="s">
        <v>1213</v>
      </c>
      <c r="G396" s="2" t="str">
        <f>LT[[#This Row],[Código AA]]&amp;LT[[#This Row],[Código BBB]]</f>
        <v>LT7H2</v>
      </c>
      <c r="H3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7" spans="1:8">
      <c r="A397" s="2" t="s">
        <v>1214</v>
      </c>
      <c r="B397" s="1" t="s">
        <v>1215</v>
      </c>
      <c r="C397" s="2">
        <v>1</v>
      </c>
      <c r="D397" s="2" t="s">
        <v>1216</v>
      </c>
      <c r="E397" s="2" t="s">
        <v>11</v>
      </c>
      <c r="F397" s="2" t="s">
        <v>1217</v>
      </c>
      <c r="G397" s="2" t="str">
        <f>LT[[#This Row],[Código AA]]&amp;LT[[#This Row],[Código BBB]]</f>
        <v>LT7I1</v>
      </c>
      <c r="H3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8" spans="1:8">
      <c r="A398" s="2" t="s">
        <v>1214</v>
      </c>
      <c r="B398" s="1" t="s">
        <v>1215</v>
      </c>
      <c r="C398" s="2">
        <v>2</v>
      </c>
      <c r="D398" s="2" t="s">
        <v>1216</v>
      </c>
      <c r="E398" s="2" t="s">
        <v>11</v>
      </c>
      <c r="F398" s="2" t="s">
        <v>1218</v>
      </c>
      <c r="G398" s="2" t="str">
        <f>LT[[#This Row],[Código AA]]&amp;LT[[#This Row],[Código BBB]]</f>
        <v>LT7I2</v>
      </c>
      <c r="H3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399" spans="1:8">
      <c r="A399" s="2" t="s">
        <v>1219</v>
      </c>
      <c r="B399" s="1" t="s">
        <v>1220</v>
      </c>
      <c r="C399" s="2">
        <v>1</v>
      </c>
      <c r="D399" s="2" t="s">
        <v>1221</v>
      </c>
      <c r="E399" s="2" t="s">
        <v>11</v>
      </c>
      <c r="F399" s="2" t="s">
        <v>1222</v>
      </c>
      <c r="G399" s="2" t="str">
        <f>LT[[#This Row],[Código AA]]&amp;LT[[#This Row],[Código BBB]]</f>
        <v>LT7J1</v>
      </c>
      <c r="H3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0" spans="1:8">
      <c r="A400" s="2" t="s">
        <v>1219</v>
      </c>
      <c r="B400" s="1" t="s">
        <v>1220</v>
      </c>
      <c r="C400" s="2">
        <v>2</v>
      </c>
      <c r="D400" s="2" t="s">
        <v>1221</v>
      </c>
      <c r="E400" s="2" t="s">
        <v>11</v>
      </c>
      <c r="F400" s="2" t="s">
        <v>1223</v>
      </c>
      <c r="G400" s="2" t="str">
        <f>LT[[#This Row],[Código AA]]&amp;LT[[#This Row],[Código BBB]]</f>
        <v>LT7J2</v>
      </c>
      <c r="H4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1" spans="1:8">
      <c r="A401" s="2" t="s">
        <v>1224</v>
      </c>
      <c r="B401" s="1" t="s">
        <v>1225</v>
      </c>
      <c r="C401" s="2">
        <v>1</v>
      </c>
      <c r="D401" s="2" t="s">
        <v>1226</v>
      </c>
      <c r="E401" s="2" t="s">
        <v>11</v>
      </c>
      <c r="F401" s="2" t="s">
        <v>1227</v>
      </c>
      <c r="G401" s="2" t="str">
        <f>LT[[#This Row],[Código AA]]&amp;LT[[#This Row],[Código BBB]]</f>
        <v>LT7K1</v>
      </c>
      <c r="H4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2" spans="1:8">
      <c r="A402" s="2" t="s">
        <v>1224</v>
      </c>
      <c r="B402" s="1" t="s">
        <v>1225</v>
      </c>
      <c r="C402" s="2">
        <v>2</v>
      </c>
      <c r="D402" s="2" t="s">
        <v>1226</v>
      </c>
      <c r="E402" s="2" t="s">
        <v>11</v>
      </c>
      <c r="F402" s="2" t="s">
        <v>1228</v>
      </c>
      <c r="G402" s="2" t="str">
        <f>LT[[#This Row],[Código AA]]&amp;LT[[#This Row],[Código BBB]]</f>
        <v>LT7K2</v>
      </c>
      <c r="H4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3" spans="1:8">
      <c r="A403" s="2" t="s">
        <v>1224</v>
      </c>
      <c r="B403" s="1" t="s">
        <v>1225</v>
      </c>
      <c r="C403" s="2">
        <v>3</v>
      </c>
      <c r="D403" s="2" t="s">
        <v>1226</v>
      </c>
      <c r="E403" s="2" t="s">
        <v>11</v>
      </c>
      <c r="F403" s="2" t="s">
        <v>1229</v>
      </c>
      <c r="G403" s="2" t="str">
        <f>LT[[#This Row],[Código AA]]&amp;LT[[#This Row],[Código BBB]]</f>
        <v>LT7K3</v>
      </c>
      <c r="H4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4" spans="1:8">
      <c r="A404" s="2" t="s">
        <v>1230</v>
      </c>
      <c r="B404" s="1" t="s">
        <v>1231</v>
      </c>
      <c r="C404" s="2">
        <v>1</v>
      </c>
      <c r="D404" s="2" t="s">
        <v>1232</v>
      </c>
      <c r="E404" s="2" t="s">
        <v>11</v>
      </c>
      <c r="F404" s="2" t="s">
        <v>1233</v>
      </c>
      <c r="G404" s="2" t="str">
        <f>LT[[#This Row],[Código AA]]&amp;LT[[#This Row],[Código BBB]]</f>
        <v>LT7L1</v>
      </c>
      <c r="H4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5" spans="1:8">
      <c r="A405" s="2" t="s">
        <v>1230</v>
      </c>
      <c r="B405" s="1" t="s">
        <v>1231</v>
      </c>
      <c r="C405" s="2">
        <v>2</v>
      </c>
      <c r="D405" s="2" t="s">
        <v>1232</v>
      </c>
      <c r="E405" s="2" t="s">
        <v>11</v>
      </c>
      <c r="F405" s="2" t="s">
        <v>1234</v>
      </c>
      <c r="G405" s="2" t="str">
        <f>LT[[#This Row],[Código AA]]&amp;LT[[#This Row],[Código BBB]]</f>
        <v>LT7L2</v>
      </c>
      <c r="H4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6" spans="1:8">
      <c r="A406" s="2" t="s">
        <v>1235</v>
      </c>
      <c r="B406" s="1" t="s">
        <v>1236</v>
      </c>
      <c r="C406" s="2">
        <v>1</v>
      </c>
      <c r="D406" s="2" t="s">
        <v>1237</v>
      </c>
      <c r="E406" s="2" t="s">
        <v>11</v>
      </c>
      <c r="F406" s="2" t="s">
        <v>1238</v>
      </c>
      <c r="G406" s="2" t="str">
        <f>LT[[#This Row],[Código AA]]&amp;LT[[#This Row],[Código BBB]]</f>
        <v>LT7M1</v>
      </c>
      <c r="H4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7" spans="1:8">
      <c r="A407" s="2" t="s">
        <v>1239</v>
      </c>
      <c r="B407" s="1" t="s">
        <v>1240</v>
      </c>
      <c r="C407" s="2">
        <v>1</v>
      </c>
      <c r="D407" s="2" t="s">
        <v>1241</v>
      </c>
      <c r="E407" s="2" t="s">
        <v>11</v>
      </c>
      <c r="F407" s="2" t="s">
        <v>1242</v>
      </c>
      <c r="G407" s="2" t="str">
        <f>LT[[#This Row],[Código AA]]&amp;LT[[#This Row],[Código BBB]]</f>
        <v>LT7N1</v>
      </c>
      <c r="H4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8" spans="1:8">
      <c r="A408" s="2" t="s">
        <v>1239</v>
      </c>
      <c r="B408" s="1" t="s">
        <v>1240</v>
      </c>
      <c r="C408" s="2">
        <v>2</v>
      </c>
      <c r="D408" s="2" t="s">
        <v>1241</v>
      </c>
      <c r="E408" s="2" t="s">
        <v>11</v>
      </c>
      <c r="F408" s="2" t="s">
        <v>1243</v>
      </c>
      <c r="G408" s="2" t="str">
        <f>LT[[#This Row],[Código AA]]&amp;LT[[#This Row],[Código BBB]]</f>
        <v>LT7N2</v>
      </c>
      <c r="H4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09" spans="1:8">
      <c r="A409" s="2" t="s">
        <v>1239</v>
      </c>
      <c r="B409" s="1" t="s">
        <v>1240</v>
      </c>
      <c r="C409" s="2">
        <v>3</v>
      </c>
      <c r="D409" s="2" t="s">
        <v>1241</v>
      </c>
      <c r="E409" s="2" t="s">
        <v>11</v>
      </c>
      <c r="F409" s="2" t="s">
        <v>1244</v>
      </c>
      <c r="G409" s="2" t="str">
        <f>LT[[#This Row],[Código AA]]&amp;LT[[#This Row],[Código BBB]]</f>
        <v>LT7N3</v>
      </c>
      <c r="H4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0" spans="1:8">
      <c r="A410" s="2" t="s">
        <v>1239</v>
      </c>
      <c r="B410" s="1" t="s">
        <v>1240</v>
      </c>
      <c r="C410" s="2">
        <v>4</v>
      </c>
      <c r="D410" s="2" t="s">
        <v>1241</v>
      </c>
      <c r="E410" s="2" t="s">
        <v>11</v>
      </c>
      <c r="F410" s="2" t="s">
        <v>1245</v>
      </c>
      <c r="G410" s="2" t="str">
        <f>LT[[#This Row],[Código AA]]&amp;LT[[#This Row],[Código BBB]]</f>
        <v>LT7N4</v>
      </c>
      <c r="H4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1" spans="1:8">
      <c r="A411" s="2" t="s">
        <v>1239</v>
      </c>
      <c r="B411" s="1" t="s">
        <v>1240</v>
      </c>
      <c r="C411" s="2">
        <v>5</v>
      </c>
      <c r="D411" s="2" t="s">
        <v>1241</v>
      </c>
      <c r="E411" s="2" t="s">
        <v>11</v>
      </c>
      <c r="F411" s="2" t="s">
        <v>1246</v>
      </c>
      <c r="G411" s="2" t="str">
        <f>LT[[#This Row],[Código AA]]&amp;LT[[#This Row],[Código BBB]]</f>
        <v>LT7N5</v>
      </c>
      <c r="H4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2" spans="1:8">
      <c r="A412" s="2" t="s">
        <v>1239</v>
      </c>
      <c r="B412" s="1" t="s">
        <v>1240</v>
      </c>
      <c r="C412" s="2">
        <v>6</v>
      </c>
      <c r="D412" s="2" t="s">
        <v>1241</v>
      </c>
      <c r="E412" s="2" t="s">
        <v>11</v>
      </c>
      <c r="F412" s="2" t="s">
        <v>1247</v>
      </c>
      <c r="G412" s="2" t="str">
        <f>LT[[#This Row],[Código AA]]&amp;LT[[#This Row],[Código BBB]]</f>
        <v>LT7N6</v>
      </c>
      <c r="H4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3" spans="1:8">
      <c r="A413" s="2" t="s">
        <v>1239</v>
      </c>
      <c r="B413" s="1" t="s">
        <v>1240</v>
      </c>
      <c r="C413" s="2">
        <v>7</v>
      </c>
      <c r="D413" s="2" t="s">
        <v>1241</v>
      </c>
      <c r="E413" s="2" t="s">
        <v>11</v>
      </c>
      <c r="F413" s="2" t="s">
        <v>1248</v>
      </c>
      <c r="G413" s="2" t="str">
        <f>LT[[#This Row],[Código AA]]&amp;LT[[#This Row],[Código BBB]]</f>
        <v>LT7N7</v>
      </c>
      <c r="H4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4" spans="1:8">
      <c r="A414" s="2" t="s">
        <v>1249</v>
      </c>
      <c r="B414" s="1" t="s">
        <v>1250</v>
      </c>
      <c r="C414" s="2">
        <v>1</v>
      </c>
      <c r="D414" s="2" t="s">
        <v>1241</v>
      </c>
      <c r="E414" s="2" t="s">
        <v>11</v>
      </c>
      <c r="F414" s="2" t="s">
        <v>1251</v>
      </c>
      <c r="G414" s="2" t="str">
        <f>LT[[#This Row],[Código AA]]&amp;LT[[#This Row],[Código BBB]]</f>
        <v>LT7O1</v>
      </c>
      <c r="H4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5" spans="1:8">
      <c r="A415" s="2" t="s">
        <v>1249</v>
      </c>
      <c r="B415" s="1" t="s">
        <v>1250</v>
      </c>
      <c r="C415" s="2">
        <v>2</v>
      </c>
      <c r="D415" s="2" t="s">
        <v>1241</v>
      </c>
      <c r="E415" s="2" t="s">
        <v>11</v>
      </c>
      <c r="F415" s="2" t="s">
        <v>1252</v>
      </c>
      <c r="G415" s="2" t="str">
        <f>LT[[#This Row],[Código AA]]&amp;LT[[#This Row],[Código BBB]]</f>
        <v>LT7O2</v>
      </c>
      <c r="H4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6" spans="1:8">
      <c r="A416" s="2" t="s">
        <v>1249</v>
      </c>
      <c r="B416" s="1" t="s">
        <v>1250</v>
      </c>
      <c r="C416" s="2">
        <v>3</v>
      </c>
      <c r="D416" s="2" t="s">
        <v>1241</v>
      </c>
      <c r="E416" s="2" t="s">
        <v>11</v>
      </c>
      <c r="F416" s="2" t="s">
        <v>1253</v>
      </c>
      <c r="G416" s="2" t="str">
        <f>LT[[#This Row],[Código AA]]&amp;LT[[#This Row],[Código BBB]]</f>
        <v>LT7O3</v>
      </c>
      <c r="H4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7" spans="1:8">
      <c r="A417" s="2" t="s">
        <v>1249</v>
      </c>
      <c r="B417" s="1" t="s">
        <v>1250</v>
      </c>
      <c r="C417" s="2">
        <v>4</v>
      </c>
      <c r="D417" s="2" t="s">
        <v>1241</v>
      </c>
      <c r="E417" s="2" t="s">
        <v>11</v>
      </c>
      <c r="F417" s="2" t="s">
        <v>1254</v>
      </c>
      <c r="G417" s="2" t="str">
        <f>LT[[#This Row],[Código AA]]&amp;LT[[#This Row],[Código BBB]]</f>
        <v>LT7O4</v>
      </c>
      <c r="H4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8" spans="1:8">
      <c r="A418" s="2" t="s">
        <v>1249</v>
      </c>
      <c r="B418" s="1" t="s">
        <v>1250</v>
      </c>
      <c r="C418" s="2">
        <v>5</v>
      </c>
      <c r="D418" s="2" t="s">
        <v>1241</v>
      </c>
      <c r="E418" s="2" t="s">
        <v>11</v>
      </c>
      <c r="F418" s="2" t="s">
        <v>1255</v>
      </c>
      <c r="G418" s="2" t="str">
        <f>LT[[#This Row],[Código AA]]&amp;LT[[#This Row],[Código BBB]]</f>
        <v>LT7O5</v>
      </c>
      <c r="H4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19" spans="1:8">
      <c r="A419" s="2" t="s">
        <v>1249</v>
      </c>
      <c r="B419" s="1" t="s">
        <v>1250</v>
      </c>
      <c r="C419" s="2">
        <v>6</v>
      </c>
      <c r="D419" s="2" t="s">
        <v>1241</v>
      </c>
      <c r="E419" s="2" t="s">
        <v>11</v>
      </c>
      <c r="F419" s="2" t="s">
        <v>1256</v>
      </c>
      <c r="G419" s="2" t="str">
        <f>LT[[#This Row],[Código AA]]&amp;LT[[#This Row],[Código BBB]]</f>
        <v>LT7O6</v>
      </c>
      <c r="H4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0" spans="1:8">
      <c r="A420" s="2" t="s">
        <v>1249</v>
      </c>
      <c r="B420" s="1" t="s">
        <v>1250</v>
      </c>
      <c r="C420" s="2">
        <v>7</v>
      </c>
      <c r="D420" s="2" t="s">
        <v>1241</v>
      </c>
      <c r="E420" s="2" t="s">
        <v>11</v>
      </c>
      <c r="F420" s="2" t="s">
        <v>1257</v>
      </c>
      <c r="G420" s="2" t="str">
        <f>LT[[#This Row],[Código AA]]&amp;LT[[#This Row],[Código BBB]]</f>
        <v>LT7O7</v>
      </c>
      <c r="H4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1" spans="1:8">
      <c r="A421" s="2" t="s">
        <v>1258</v>
      </c>
      <c r="B421" s="1" t="s">
        <v>1259</v>
      </c>
      <c r="C421" s="2">
        <v>1</v>
      </c>
      <c r="D421" s="2" t="s">
        <v>1241</v>
      </c>
      <c r="E421" s="2" t="s">
        <v>11</v>
      </c>
      <c r="F421" s="2" t="s">
        <v>1260</v>
      </c>
      <c r="G421" s="2" t="str">
        <f>LT[[#This Row],[Código AA]]&amp;LT[[#This Row],[Código BBB]]</f>
        <v>LT7P1</v>
      </c>
      <c r="H4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2" spans="1:8">
      <c r="A422" s="2" t="s">
        <v>1258</v>
      </c>
      <c r="B422" s="1" t="s">
        <v>1259</v>
      </c>
      <c r="C422" s="2">
        <v>2</v>
      </c>
      <c r="D422" s="2" t="s">
        <v>1241</v>
      </c>
      <c r="E422" s="2" t="s">
        <v>11</v>
      </c>
      <c r="F422" s="2" t="s">
        <v>1261</v>
      </c>
      <c r="G422" s="2" t="str">
        <f>LT[[#This Row],[Código AA]]&amp;LT[[#This Row],[Código BBB]]</f>
        <v>LT7P2</v>
      </c>
      <c r="H4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3" spans="1:8">
      <c r="A423" s="2" t="s">
        <v>1258</v>
      </c>
      <c r="B423" s="1" t="s">
        <v>1259</v>
      </c>
      <c r="C423" s="2">
        <v>3</v>
      </c>
      <c r="D423" s="2" t="s">
        <v>1241</v>
      </c>
      <c r="E423" s="2" t="s">
        <v>11</v>
      </c>
      <c r="F423" s="2" t="s">
        <v>1262</v>
      </c>
      <c r="G423" s="2" t="str">
        <f>LT[[#This Row],[Código AA]]&amp;LT[[#This Row],[Código BBB]]</f>
        <v>LT7P3</v>
      </c>
      <c r="H4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4" spans="1:8">
      <c r="A424" s="2" t="s">
        <v>1258</v>
      </c>
      <c r="B424" s="1" t="s">
        <v>1259</v>
      </c>
      <c r="C424" s="2">
        <v>4</v>
      </c>
      <c r="D424" s="2" t="s">
        <v>1241</v>
      </c>
      <c r="E424" s="2" t="s">
        <v>11</v>
      </c>
      <c r="F424" s="2" t="s">
        <v>1263</v>
      </c>
      <c r="G424" s="2" t="str">
        <f>LT[[#This Row],[Código AA]]&amp;LT[[#This Row],[Código BBB]]</f>
        <v>LT7P4</v>
      </c>
      <c r="H4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5" spans="1:8">
      <c r="A425" s="2" t="s">
        <v>1258</v>
      </c>
      <c r="B425" s="1" t="s">
        <v>1259</v>
      </c>
      <c r="C425" s="2">
        <v>5</v>
      </c>
      <c r="D425" s="2" t="s">
        <v>1241</v>
      </c>
      <c r="E425" s="2" t="s">
        <v>11</v>
      </c>
      <c r="F425" s="2" t="s">
        <v>1264</v>
      </c>
      <c r="G425" s="2" t="str">
        <f>LT[[#This Row],[Código AA]]&amp;LT[[#This Row],[Código BBB]]</f>
        <v>LT7P5</v>
      </c>
      <c r="H4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6" spans="1:8">
      <c r="A426" s="2" t="s">
        <v>1258</v>
      </c>
      <c r="B426" s="1" t="s">
        <v>1259</v>
      </c>
      <c r="C426" s="2">
        <v>6</v>
      </c>
      <c r="D426" s="2" t="s">
        <v>1241</v>
      </c>
      <c r="E426" s="2" t="s">
        <v>11</v>
      </c>
      <c r="F426" s="2" t="s">
        <v>1265</v>
      </c>
      <c r="G426" s="2" t="str">
        <f>LT[[#This Row],[Código AA]]&amp;LT[[#This Row],[Código BBB]]</f>
        <v>LT7P6</v>
      </c>
      <c r="H4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7" spans="1:8">
      <c r="A427" s="2" t="s">
        <v>1266</v>
      </c>
      <c r="B427" s="1" t="s">
        <v>1267</v>
      </c>
      <c r="C427" s="2">
        <v>1</v>
      </c>
      <c r="D427" s="2" t="s">
        <v>1268</v>
      </c>
      <c r="E427" s="2" t="s">
        <v>11</v>
      </c>
      <c r="F427" s="2" t="s">
        <v>1269</v>
      </c>
      <c r="G427" s="2" t="str">
        <f>LT[[#This Row],[Código AA]]&amp;LT[[#This Row],[Código BBB]]</f>
        <v>LT7Q1</v>
      </c>
      <c r="H4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8" spans="1:8">
      <c r="A428" s="2" t="s">
        <v>1270</v>
      </c>
      <c r="B428" s="1" t="s">
        <v>1271</v>
      </c>
      <c r="C428" s="2">
        <v>1</v>
      </c>
      <c r="D428" s="2" t="s">
        <v>1272</v>
      </c>
      <c r="E428" s="2" t="s">
        <v>11</v>
      </c>
      <c r="F428" s="2" t="s">
        <v>1273</v>
      </c>
      <c r="G428" s="2" t="str">
        <f>LT[[#This Row],[Código AA]]&amp;LT[[#This Row],[Código BBB]]</f>
        <v>LT7R1</v>
      </c>
      <c r="H4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29" spans="1:8">
      <c r="A429" s="2" t="s">
        <v>1274</v>
      </c>
      <c r="B429" s="1" t="s">
        <v>1275</v>
      </c>
      <c r="C429" s="2">
        <v>1</v>
      </c>
      <c r="D429" s="2" t="s">
        <v>1276</v>
      </c>
      <c r="E429" s="2" t="s">
        <v>11</v>
      </c>
      <c r="F429" s="2" t="s">
        <v>1277</v>
      </c>
      <c r="G429" s="2" t="str">
        <f>LT[[#This Row],[Código AA]]&amp;LT[[#This Row],[Código BBB]]</f>
        <v>LT7S1</v>
      </c>
      <c r="H4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0" spans="1:8">
      <c r="A430" s="2" t="s">
        <v>1274</v>
      </c>
      <c r="B430" s="1" t="s">
        <v>1275</v>
      </c>
      <c r="C430" s="2">
        <v>2</v>
      </c>
      <c r="D430" s="2" t="s">
        <v>1276</v>
      </c>
      <c r="E430" s="2" t="s">
        <v>11</v>
      </c>
      <c r="F430" s="2" t="s">
        <v>1278</v>
      </c>
      <c r="G430" s="2" t="str">
        <f>LT[[#This Row],[Código AA]]&amp;LT[[#This Row],[Código BBB]]</f>
        <v>LT7S2</v>
      </c>
      <c r="H4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1" spans="1:8">
      <c r="A431" s="2" t="s">
        <v>1279</v>
      </c>
      <c r="B431" s="1" t="s">
        <v>1280</v>
      </c>
      <c r="C431" s="2">
        <v>1</v>
      </c>
      <c r="D431" s="2" t="s">
        <v>1281</v>
      </c>
      <c r="E431" s="2" t="s">
        <v>11</v>
      </c>
      <c r="F431" s="2" t="s">
        <v>1282</v>
      </c>
      <c r="G431" s="2" t="str">
        <f>LT[[#This Row],[Código AA]]&amp;LT[[#This Row],[Código BBB]]</f>
        <v>LT7T1</v>
      </c>
      <c r="H4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2" spans="1:8">
      <c r="A432" s="2" t="s">
        <v>1279</v>
      </c>
      <c r="B432" s="1" t="s">
        <v>1280</v>
      </c>
      <c r="C432" s="2">
        <v>2</v>
      </c>
      <c r="D432" s="2" t="s">
        <v>1281</v>
      </c>
      <c r="E432" s="2" t="s">
        <v>11</v>
      </c>
      <c r="F432" s="2" t="s">
        <v>1283</v>
      </c>
      <c r="G432" s="2" t="str">
        <f>LT[[#This Row],[Código AA]]&amp;LT[[#This Row],[Código BBB]]</f>
        <v>LT7T2</v>
      </c>
      <c r="H4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3" spans="1:8">
      <c r="A433" s="2" t="s">
        <v>1279</v>
      </c>
      <c r="B433" s="1" t="s">
        <v>1280</v>
      </c>
      <c r="C433" s="2">
        <v>3</v>
      </c>
      <c r="D433" s="2" t="s">
        <v>1281</v>
      </c>
      <c r="E433" s="2" t="s">
        <v>11</v>
      </c>
      <c r="F433" s="2" t="s">
        <v>1284</v>
      </c>
      <c r="G433" s="2" t="str">
        <f>LT[[#This Row],[Código AA]]&amp;LT[[#This Row],[Código BBB]]</f>
        <v>LT7T3</v>
      </c>
      <c r="H4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4" spans="1:8">
      <c r="A434" s="2" t="s">
        <v>1285</v>
      </c>
      <c r="B434" s="1" t="s">
        <v>1286</v>
      </c>
      <c r="C434" s="2">
        <v>1</v>
      </c>
      <c r="D434" s="2" t="s">
        <v>1287</v>
      </c>
      <c r="E434" s="2" t="s">
        <v>11</v>
      </c>
      <c r="F434" s="2" t="s">
        <v>1288</v>
      </c>
      <c r="G434" s="2" t="str">
        <f>LT[[#This Row],[Código AA]]&amp;LT[[#This Row],[Código BBB]]</f>
        <v>LT7U1</v>
      </c>
      <c r="H4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5" spans="1:8">
      <c r="A435" s="2" t="s">
        <v>1289</v>
      </c>
      <c r="B435" s="1" t="s">
        <v>1290</v>
      </c>
      <c r="C435" s="2">
        <v>1</v>
      </c>
      <c r="D435" s="2" t="s">
        <v>1291</v>
      </c>
      <c r="E435" s="2" t="s">
        <v>11</v>
      </c>
      <c r="F435" s="2" t="s">
        <v>1292</v>
      </c>
      <c r="G435" s="2" t="str">
        <f>LT[[#This Row],[Código AA]]&amp;LT[[#This Row],[Código BBB]]</f>
        <v>LT7V1</v>
      </c>
      <c r="H4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6" spans="1:8">
      <c r="A436" s="2" t="s">
        <v>1293</v>
      </c>
      <c r="B436" s="1" t="s">
        <v>1294</v>
      </c>
      <c r="C436" s="2">
        <v>1</v>
      </c>
      <c r="D436" s="2" t="s">
        <v>1295</v>
      </c>
      <c r="E436" s="2" t="s">
        <v>11</v>
      </c>
      <c r="F436" s="2" t="s">
        <v>1296</v>
      </c>
      <c r="G436" s="2" t="str">
        <f>LT[[#This Row],[Código AA]]&amp;LT[[#This Row],[Código BBB]]</f>
        <v>LT7W1</v>
      </c>
      <c r="H4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7" spans="1:8">
      <c r="A437" s="2" t="s">
        <v>1297</v>
      </c>
      <c r="B437" s="1" t="s">
        <v>1298</v>
      </c>
      <c r="C437" s="2">
        <v>1</v>
      </c>
      <c r="D437" s="2" t="s">
        <v>1299</v>
      </c>
      <c r="E437" s="2" t="s">
        <v>11</v>
      </c>
      <c r="F437" s="2" t="s">
        <v>1300</v>
      </c>
      <c r="G437" s="2" t="str">
        <f>LT[[#This Row],[Código AA]]&amp;LT[[#This Row],[Código BBB]]</f>
        <v>LT7X1</v>
      </c>
      <c r="H4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8" spans="1:8">
      <c r="A438" s="2" t="s">
        <v>1301</v>
      </c>
      <c r="B438" s="1" t="s">
        <v>1302</v>
      </c>
      <c r="C438" s="2">
        <v>1</v>
      </c>
      <c r="D438" s="2" t="s">
        <v>1303</v>
      </c>
      <c r="E438" s="2" t="s">
        <v>11</v>
      </c>
      <c r="F438" s="2" t="s">
        <v>1304</v>
      </c>
      <c r="G438" s="2" t="str">
        <f>LT[[#This Row],[Código AA]]&amp;LT[[#This Row],[Código BBB]]</f>
        <v>LT7Y1</v>
      </c>
      <c r="H4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39" spans="1:8">
      <c r="A439" s="2" t="s">
        <v>1301</v>
      </c>
      <c r="B439" s="1" t="s">
        <v>1302</v>
      </c>
      <c r="C439" s="2">
        <v>2</v>
      </c>
      <c r="D439" s="2" t="s">
        <v>1303</v>
      </c>
      <c r="E439" s="2" t="s">
        <v>11</v>
      </c>
      <c r="F439" s="2" t="s">
        <v>1305</v>
      </c>
      <c r="G439" s="2" t="str">
        <f>LT[[#This Row],[Código AA]]&amp;LT[[#This Row],[Código BBB]]</f>
        <v>LT7Y2</v>
      </c>
      <c r="H4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0" spans="1:8">
      <c r="A440" s="2" t="s">
        <v>1306</v>
      </c>
      <c r="B440" s="1" t="s">
        <v>1307</v>
      </c>
      <c r="C440" s="2">
        <v>1</v>
      </c>
      <c r="D440" s="2" t="s">
        <v>1308</v>
      </c>
      <c r="E440" s="2" t="s">
        <v>11</v>
      </c>
      <c r="F440" s="2" t="s">
        <v>1309</v>
      </c>
      <c r="G440" s="2" t="str">
        <f>LT[[#This Row],[Código AA]]&amp;LT[[#This Row],[Código BBB]]</f>
        <v>LT7Z1</v>
      </c>
      <c r="H4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1" spans="1:8">
      <c r="A441" s="2" t="s">
        <v>1310</v>
      </c>
      <c r="B441" s="1" t="s">
        <v>1311</v>
      </c>
      <c r="C441" s="2">
        <v>1</v>
      </c>
      <c r="D441" s="2" t="s">
        <v>1312</v>
      </c>
      <c r="E441" s="2" t="s">
        <v>11</v>
      </c>
      <c r="F441" s="2" t="s">
        <v>1313</v>
      </c>
      <c r="G441" s="2" t="str">
        <f>LT[[#This Row],[Código AA]]&amp;LT[[#This Row],[Código BBB]]</f>
        <v>LT801</v>
      </c>
      <c r="H4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2" spans="1:8">
      <c r="A442" s="2" t="s">
        <v>1314</v>
      </c>
      <c r="B442" s="1" t="s">
        <v>1315</v>
      </c>
      <c r="C442" s="2">
        <v>1</v>
      </c>
      <c r="D442" s="2" t="s">
        <v>1316</v>
      </c>
      <c r="E442" s="2" t="s">
        <v>11</v>
      </c>
      <c r="F442" s="2" t="s">
        <v>1317</v>
      </c>
      <c r="G442" s="2" t="str">
        <f>LT[[#This Row],[Código AA]]&amp;LT[[#This Row],[Código BBB]]</f>
        <v>LT811</v>
      </c>
      <c r="H4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3" spans="1:8">
      <c r="A443" s="2" t="s">
        <v>1318</v>
      </c>
      <c r="B443" s="1" t="s">
        <v>1319</v>
      </c>
      <c r="C443" s="2">
        <v>1</v>
      </c>
      <c r="D443" s="2" t="s">
        <v>1320</v>
      </c>
      <c r="E443" s="2" t="s">
        <v>11</v>
      </c>
      <c r="F443" s="2" t="s">
        <v>1321</v>
      </c>
      <c r="G443" s="2" t="str">
        <f>LT[[#This Row],[Código AA]]&amp;LT[[#This Row],[Código BBB]]</f>
        <v>LT821</v>
      </c>
      <c r="H4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4" spans="1:8">
      <c r="A444" s="2" t="s">
        <v>1318</v>
      </c>
      <c r="B444" s="1" t="s">
        <v>1319</v>
      </c>
      <c r="C444" s="2">
        <v>2</v>
      </c>
      <c r="D444" s="2" t="s">
        <v>1320</v>
      </c>
      <c r="E444" s="2" t="s">
        <v>11</v>
      </c>
      <c r="F444" s="2" t="s">
        <v>1322</v>
      </c>
      <c r="G444" s="2" t="str">
        <f>LT[[#This Row],[Código AA]]&amp;LT[[#This Row],[Código BBB]]</f>
        <v>LT822</v>
      </c>
      <c r="H4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5" spans="1:8">
      <c r="A445" s="2" t="s">
        <v>1323</v>
      </c>
      <c r="B445" s="1" t="s">
        <v>1324</v>
      </c>
      <c r="C445" s="2">
        <v>1</v>
      </c>
      <c r="D445" s="2" t="s">
        <v>1325</v>
      </c>
      <c r="E445" s="2" t="s">
        <v>11</v>
      </c>
      <c r="F445" s="2" t="s">
        <v>1326</v>
      </c>
      <c r="G445" s="2" t="str">
        <f>LT[[#This Row],[Código AA]]&amp;LT[[#This Row],[Código BBB]]</f>
        <v>LT831</v>
      </c>
      <c r="H4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6" spans="1:8">
      <c r="A446" s="2" t="s">
        <v>1323</v>
      </c>
      <c r="B446" s="1" t="s">
        <v>1324</v>
      </c>
      <c r="C446" s="2">
        <v>2</v>
      </c>
      <c r="D446" s="2" t="s">
        <v>1325</v>
      </c>
      <c r="E446" s="2" t="s">
        <v>11</v>
      </c>
      <c r="F446" s="2" t="s">
        <v>1327</v>
      </c>
      <c r="G446" s="2" t="str">
        <f>LT[[#This Row],[Código AA]]&amp;LT[[#This Row],[Código BBB]]</f>
        <v>LT832</v>
      </c>
      <c r="H4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7" spans="1:8">
      <c r="A447" s="2" t="s">
        <v>1328</v>
      </c>
      <c r="B447" s="1" t="s">
        <v>1329</v>
      </c>
      <c r="C447" s="2">
        <v>1</v>
      </c>
      <c r="D447" s="2" t="s">
        <v>1330</v>
      </c>
      <c r="E447" s="2" t="s">
        <v>11</v>
      </c>
      <c r="F447" s="2" t="s">
        <v>1331</v>
      </c>
      <c r="G447" s="2" t="str">
        <f>LT[[#This Row],[Código AA]]&amp;LT[[#This Row],[Código BBB]]</f>
        <v>LT841</v>
      </c>
      <c r="H4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8" spans="1:8">
      <c r="A448" s="2" t="s">
        <v>1328</v>
      </c>
      <c r="B448" s="1" t="s">
        <v>1329</v>
      </c>
      <c r="C448" s="2">
        <v>2</v>
      </c>
      <c r="D448" s="2" t="s">
        <v>1330</v>
      </c>
      <c r="E448" s="2" t="s">
        <v>11</v>
      </c>
      <c r="F448" s="2" t="s">
        <v>1332</v>
      </c>
      <c r="G448" s="2" t="str">
        <f>LT[[#This Row],[Código AA]]&amp;LT[[#This Row],[Código BBB]]</f>
        <v>LT842</v>
      </c>
      <c r="H4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49" spans="1:8">
      <c r="A449" s="2" t="s">
        <v>1328</v>
      </c>
      <c r="B449" s="1" t="s">
        <v>1329</v>
      </c>
      <c r="C449" s="2">
        <v>3</v>
      </c>
      <c r="D449" s="2" t="s">
        <v>1330</v>
      </c>
      <c r="E449" s="2" t="s">
        <v>11</v>
      </c>
      <c r="F449" s="2" t="s">
        <v>1333</v>
      </c>
      <c r="G449" s="2" t="str">
        <f>LT[[#This Row],[Código AA]]&amp;LT[[#This Row],[Código BBB]]</f>
        <v>LT843</v>
      </c>
      <c r="H4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0" spans="1:8">
      <c r="A450" s="2" t="s">
        <v>1334</v>
      </c>
      <c r="B450" s="1" t="s">
        <v>1335</v>
      </c>
      <c r="C450" s="2">
        <v>1</v>
      </c>
      <c r="D450" s="2" t="s">
        <v>1336</v>
      </c>
      <c r="E450" s="2" t="s">
        <v>11</v>
      </c>
      <c r="F450" s="2" t="s">
        <v>1337</v>
      </c>
      <c r="G450" s="2" t="str">
        <f>LT[[#This Row],[Código AA]]&amp;LT[[#This Row],[Código BBB]]</f>
        <v>LT851</v>
      </c>
      <c r="H4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1" spans="1:8">
      <c r="A451" s="2" t="s">
        <v>1334</v>
      </c>
      <c r="B451" s="1" t="s">
        <v>1335</v>
      </c>
      <c r="C451" s="2">
        <v>2</v>
      </c>
      <c r="D451" s="2" t="s">
        <v>1336</v>
      </c>
      <c r="E451" s="2" t="s">
        <v>11</v>
      </c>
      <c r="F451" s="2" t="s">
        <v>1338</v>
      </c>
      <c r="G451" s="2" t="str">
        <f>LT[[#This Row],[Código AA]]&amp;LT[[#This Row],[Código BBB]]</f>
        <v>LT852</v>
      </c>
      <c r="H4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2" spans="1:8">
      <c r="A452" s="2" t="s">
        <v>1334</v>
      </c>
      <c r="B452" s="1" t="s">
        <v>1335</v>
      </c>
      <c r="C452" s="2">
        <v>3</v>
      </c>
      <c r="D452" s="2" t="s">
        <v>1336</v>
      </c>
      <c r="E452" s="2" t="s">
        <v>11</v>
      </c>
      <c r="F452" s="2" t="s">
        <v>1339</v>
      </c>
      <c r="G452" s="2" t="str">
        <f>LT[[#This Row],[Código AA]]&amp;LT[[#This Row],[Código BBB]]</f>
        <v>LT853</v>
      </c>
      <c r="H4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3" spans="1:8">
      <c r="A453" s="2" t="s">
        <v>1340</v>
      </c>
      <c r="B453" s="1" t="s">
        <v>1341</v>
      </c>
      <c r="C453" s="2">
        <v>1</v>
      </c>
      <c r="D453" s="2" t="s">
        <v>1342</v>
      </c>
      <c r="E453" s="2" t="s">
        <v>11</v>
      </c>
      <c r="F453" s="2" t="s">
        <v>1343</v>
      </c>
      <c r="G453" s="2" t="str">
        <f>LT[[#This Row],[Código AA]]&amp;LT[[#This Row],[Código BBB]]</f>
        <v>LT861</v>
      </c>
      <c r="H4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4" spans="1:8">
      <c r="A454" s="2" t="s">
        <v>1344</v>
      </c>
      <c r="B454" s="1" t="s">
        <v>1345</v>
      </c>
      <c r="C454" s="2">
        <v>1</v>
      </c>
      <c r="D454" s="2" t="s">
        <v>1346</v>
      </c>
      <c r="E454" s="2" t="s">
        <v>11</v>
      </c>
      <c r="F454" s="2" t="s">
        <v>1347</v>
      </c>
      <c r="G454" s="2" t="str">
        <f>LT[[#This Row],[Código AA]]&amp;LT[[#This Row],[Código BBB]]</f>
        <v>LT871</v>
      </c>
      <c r="H4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5" spans="1:8">
      <c r="A455" s="2" t="s">
        <v>1344</v>
      </c>
      <c r="B455" s="1" t="s">
        <v>1345</v>
      </c>
      <c r="C455" s="2">
        <v>2</v>
      </c>
      <c r="D455" s="2" t="s">
        <v>1346</v>
      </c>
      <c r="E455" s="2" t="s">
        <v>11</v>
      </c>
      <c r="F455" s="2" t="s">
        <v>1348</v>
      </c>
      <c r="G455" s="2" t="str">
        <f>LT[[#This Row],[Código AA]]&amp;LT[[#This Row],[Código BBB]]</f>
        <v>LT872</v>
      </c>
      <c r="H4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6" spans="1:8">
      <c r="A456" s="2" t="s">
        <v>1349</v>
      </c>
      <c r="B456" s="1" t="s">
        <v>1350</v>
      </c>
      <c r="C456" s="2">
        <v>1</v>
      </c>
      <c r="D456" s="2" t="s">
        <v>1351</v>
      </c>
      <c r="E456" s="2" t="s">
        <v>11</v>
      </c>
      <c r="F456" s="2" t="s">
        <v>1352</v>
      </c>
      <c r="G456" s="2" t="str">
        <f>LT[[#This Row],[Código AA]]&amp;LT[[#This Row],[Código BBB]]</f>
        <v>LT881</v>
      </c>
      <c r="H4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7" spans="1:8">
      <c r="A457" s="2" t="s">
        <v>1353</v>
      </c>
      <c r="B457" s="1" t="s">
        <v>1354</v>
      </c>
      <c r="C457" s="2">
        <v>1</v>
      </c>
      <c r="D457" s="2" t="s">
        <v>1355</v>
      </c>
      <c r="E457" s="2" t="s">
        <v>11</v>
      </c>
      <c r="F457" s="2" t="s">
        <v>1356</v>
      </c>
      <c r="G457" s="2" t="str">
        <f>LT[[#This Row],[Código AA]]&amp;LT[[#This Row],[Código BBB]]</f>
        <v>LT891</v>
      </c>
      <c r="H4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8" spans="1:8">
      <c r="A458" s="2" t="s">
        <v>1357</v>
      </c>
      <c r="B458" s="1" t="s">
        <v>1358</v>
      </c>
      <c r="C458" s="2">
        <v>1</v>
      </c>
      <c r="D458" s="2" t="s">
        <v>1359</v>
      </c>
      <c r="E458" s="2" t="s">
        <v>11</v>
      </c>
      <c r="F458" s="2" t="s">
        <v>1360</v>
      </c>
      <c r="G458" s="2" t="str">
        <f>LT[[#This Row],[Código AA]]&amp;LT[[#This Row],[Código BBB]]</f>
        <v>LT8A1</v>
      </c>
      <c r="H4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59" spans="1:8">
      <c r="A459" s="2" t="s">
        <v>1361</v>
      </c>
      <c r="B459" s="1" t="s">
        <v>1362</v>
      </c>
      <c r="C459" s="2">
        <v>1</v>
      </c>
      <c r="D459" s="2" t="s">
        <v>1363</v>
      </c>
      <c r="E459" s="2" t="s">
        <v>11</v>
      </c>
      <c r="F459" s="2" t="s">
        <v>1364</v>
      </c>
      <c r="G459" s="2" t="str">
        <f>LT[[#This Row],[Código AA]]&amp;LT[[#This Row],[Código BBB]]</f>
        <v>LT8B1</v>
      </c>
      <c r="H4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0" spans="1:8">
      <c r="A460" s="2" t="s">
        <v>1365</v>
      </c>
      <c r="B460" s="1" t="s">
        <v>1366</v>
      </c>
      <c r="C460" s="2">
        <v>1</v>
      </c>
      <c r="D460" s="2" t="s">
        <v>1367</v>
      </c>
      <c r="E460" s="2" t="s">
        <v>11</v>
      </c>
      <c r="F460" s="2" t="s">
        <v>1368</v>
      </c>
      <c r="G460" s="2" t="str">
        <f>LT[[#This Row],[Código AA]]&amp;LT[[#This Row],[Código BBB]]</f>
        <v>LT8C1</v>
      </c>
      <c r="H4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1" spans="1:8">
      <c r="A461" s="2" t="s">
        <v>1369</v>
      </c>
      <c r="B461" s="1" t="s">
        <v>1370</v>
      </c>
      <c r="C461" s="2">
        <v>1</v>
      </c>
      <c r="D461" s="2" t="s">
        <v>1371</v>
      </c>
      <c r="E461" s="2" t="s">
        <v>11</v>
      </c>
      <c r="F461" s="2" t="s">
        <v>1372</v>
      </c>
      <c r="G461" s="2" t="str">
        <f>LT[[#This Row],[Código AA]]&amp;LT[[#This Row],[Código BBB]]</f>
        <v>LT8D1</v>
      </c>
      <c r="H4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2" spans="1:8">
      <c r="A462" s="2" t="s">
        <v>1373</v>
      </c>
      <c r="B462" s="1" t="s">
        <v>1374</v>
      </c>
      <c r="C462" s="2">
        <v>1</v>
      </c>
      <c r="D462" s="2" t="s">
        <v>1375</v>
      </c>
      <c r="E462" s="2" t="s">
        <v>11</v>
      </c>
      <c r="F462" s="2" t="s">
        <v>1376</v>
      </c>
      <c r="G462" s="2" t="str">
        <f>LT[[#This Row],[Código AA]]&amp;LT[[#This Row],[Código BBB]]</f>
        <v>LT8E1</v>
      </c>
      <c r="H4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3" spans="1:8">
      <c r="A463" s="2" t="s">
        <v>1373</v>
      </c>
      <c r="B463" s="1" t="s">
        <v>1374</v>
      </c>
      <c r="C463" s="2">
        <v>2</v>
      </c>
      <c r="D463" s="2" t="s">
        <v>1375</v>
      </c>
      <c r="E463" s="2" t="s">
        <v>11</v>
      </c>
      <c r="F463" s="2" t="s">
        <v>1377</v>
      </c>
      <c r="G463" s="2" t="str">
        <f>LT[[#This Row],[Código AA]]&amp;LT[[#This Row],[Código BBB]]</f>
        <v>LT8E2</v>
      </c>
      <c r="H4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4" spans="1:8">
      <c r="A464" s="2" t="s">
        <v>1378</v>
      </c>
      <c r="B464" s="1" t="s">
        <v>1379</v>
      </c>
      <c r="C464" s="2">
        <v>1</v>
      </c>
      <c r="D464" s="2" t="s">
        <v>1380</v>
      </c>
      <c r="E464" s="2" t="s">
        <v>11</v>
      </c>
      <c r="F464" s="2" t="s">
        <v>1381</v>
      </c>
      <c r="G464" s="2" t="str">
        <f>LT[[#This Row],[Código AA]]&amp;LT[[#This Row],[Código BBB]]</f>
        <v>LT8F1</v>
      </c>
      <c r="H4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5" spans="1:8">
      <c r="A465" s="2" t="s">
        <v>1382</v>
      </c>
      <c r="B465" s="1" t="s">
        <v>1383</v>
      </c>
      <c r="C465" s="2">
        <v>1</v>
      </c>
      <c r="D465" s="2" t="s">
        <v>1384</v>
      </c>
      <c r="E465" s="2" t="s">
        <v>11</v>
      </c>
      <c r="F465" s="2" t="s">
        <v>1385</v>
      </c>
      <c r="G465" s="2" t="str">
        <f>LT[[#This Row],[Código AA]]&amp;LT[[#This Row],[Código BBB]]</f>
        <v>LT8G1</v>
      </c>
      <c r="H4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6" spans="1:8">
      <c r="A466" s="2" t="s">
        <v>1386</v>
      </c>
      <c r="B466" s="1" t="s">
        <v>1387</v>
      </c>
      <c r="C466" s="2">
        <v>1</v>
      </c>
      <c r="D466" s="2" t="s">
        <v>1388</v>
      </c>
      <c r="E466" s="2" t="s">
        <v>11</v>
      </c>
      <c r="F466" s="2" t="s">
        <v>1389</v>
      </c>
      <c r="G466" s="2" t="str">
        <f>LT[[#This Row],[Código AA]]&amp;LT[[#This Row],[Código BBB]]</f>
        <v>LT8H1</v>
      </c>
      <c r="H4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7" spans="1:8">
      <c r="A467" s="2" t="s">
        <v>1386</v>
      </c>
      <c r="B467" s="1" t="s">
        <v>1387</v>
      </c>
      <c r="C467" s="2">
        <v>2</v>
      </c>
      <c r="D467" s="2" t="s">
        <v>1388</v>
      </c>
      <c r="E467" s="2" t="s">
        <v>11</v>
      </c>
      <c r="F467" s="2" t="s">
        <v>1390</v>
      </c>
      <c r="G467" s="2" t="str">
        <f>LT[[#This Row],[Código AA]]&amp;LT[[#This Row],[Código BBB]]</f>
        <v>LT8H2</v>
      </c>
      <c r="H4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8" spans="1:8">
      <c r="A468" s="2" t="s">
        <v>1386</v>
      </c>
      <c r="B468" s="1" t="s">
        <v>1387</v>
      </c>
      <c r="C468" s="2">
        <v>3</v>
      </c>
      <c r="D468" s="2" t="s">
        <v>1388</v>
      </c>
      <c r="E468" s="2" t="s">
        <v>11</v>
      </c>
      <c r="F468" s="2" t="s">
        <v>1391</v>
      </c>
      <c r="G468" s="2" t="str">
        <f>LT[[#This Row],[Código AA]]&amp;LT[[#This Row],[Código BBB]]</f>
        <v>LT8H3</v>
      </c>
      <c r="H4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69" spans="1:8">
      <c r="A469" s="2" t="s">
        <v>1386</v>
      </c>
      <c r="B469" s="1" t="s">
        <v>1387</v>
      </c>
      <c r="C469" s="2">
        <v>4</v>
      </c>
      <c r="D469" s="2" t="s">
        <v>1388</v>
      </c>
      <c r="E469" s="2" t="s">
        <v>11</v>
      </c>
      <c r="F469" s="2" t="s">
        <v>1392</v>
      </c>
      <c r="G469" s="2" t="str">
        <f>LT[[#This Row],[Código AA]]&amp;LT[[#This Row],[Código BBB]]</f>
        <v>LT8H4</v>
      </c>
      <c r="H4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0" spans="1:8">
      <c r="A470" s="2" t="s">
        <v>1386</v>
      </c>
      <c r="B470" s="1" t="s">
        <v>1387</v>
      </c>
      <c r="C470" s="2">
        <v>5</v>
      </c>
      <c r="D470" s="2" t="s">
        <v>1388</v>
      </c>
      <c r="E470" s="2" t="s">
        <v>11</v>
      </c>
      <c r="F470" s="2" t="s">
        <v>1393</v>
      </c>
      <c r="G470" s="2" t="str">
        <f>LT[[#This Row],[Código AA]]&amp;LT[[#This Row],[Código BBB]]</f>
        <v>LT8H5</v>
      </c>
      <c r="H4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1" spans="1:8">
      <c r="A471" s="2" t="s">
        <v>1394</v>
      </c>
      <c r="B471" s="1" t="s">
        <v>1395</v>
      </c>
      <c r="C471" s="2">
        <v>1</v>
      </c>
      <c r="D471" s="2" t="s">
        <v>1396</v>
      </c>
      <c r="E471" s="2" t="s">
        <v>11</v>
      </c>
      <c r="F471" s="2" t="s">
        <v>1397</v>
      </c>
      <c r="G471" s="2" t="str">
        <f>LT[[#This Row],[Código AA]]&amp;LT[[#This Row],[Código BBB]]</f>
        <v>LT8I1</v>
      </c>
      <c r="H4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2" spans="1:8">
      <c r="A472" s="2" t="s">
        <v>1394</v>
      </c>
      <c r="B472" s="1" t="s">
        <v>1395</v>
      </c>
      <c r="C472" s="2">
        <v>2</v>
      </c>
      <c r="D472" s="2" t="s">
        <v>1396</v>
      </c>
      <c r="E472" s="2" t="s">
        <v>11</v>
      </c>
      <c r="F472" s="2" t="s">
        <v>1398</v>
      </c>
      <c r="G472" s="2" t="str">
        <f>LT[[#This Row],[Código AA]]&amp;LT[[#This Row],[Código BBB]]</f>
        <v>LT8I2</v>
      </c>
      <c r="H4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3" spans="1:8">
      <c r="A473" s="2" t="s">
        <v>1399</v>
      </c>
      <c r="B473" s="1" t="s">
        <v>1400</v>
      </c>
      <c r="C473" s="2">
        <v>1</v>
      </c>
      <c r="D473" s="2" t="s">
        <v>1401</v>
      </c>
      <c r="E473" s="2" t="s">
        <v>11</v>
      </c>
      <c r="F473" s="2" t="s">
        <v>1402</v>
      </c>
      <c r="G473" s="2" t="str">
        <f>LT[[#This Row],[Código AA]]&amp;LT[[#This Row],[Código BBB]]</f>
        <v>LT8J1</v>
      </c>
      <c r="H4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4" spans="1:8">
      <c r="A474" s="2" t="s">
        <v>1403</v>
      </c>
      <c r="B474" s="1" t="s">
        <v>1404</v>
      </c>
      <c r="C474" s="2">
        <v>1</v>
      </c>
      <c r="D474" s="2" t="s">
        <v>1405</v>
      </c>
      <c r="E474" s="2" t="s">
        <v>11</v>
      </c>
      <c r="F474" s="2" t="s">
        <v>1406</v>
      </c>
      <c r="G474" s="2" t="str">
        <f>LT[[#This Row],[Código AA]]&amp;LT[[#This Row],[Código BBB]]</f>
        <v>LT8K1</v>
      </c>
      <c r="H4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5" spans="1:8">
      <c r="A475" s="2" t="s">
        <v>1407</v>
      </c>
      <c r="B475" s="1" t="s">
        <v>1408</v>
      </c>
      <c r="C475" s="2">
        <v>1</v>
      </c>
      <c r="D475" s="2" t="s">
        <v>1409</v>
      </c>
      <c r="E475" s="2" t="s">
        <v>11</v>
      </c>
      <c r="F475" s="2" t="s">
        <v>1410</v>
      </c>
      <c r="G475" s="2" t="str">
        <f>LT[[#This Row],[Código AA]]&amp;LT[[#This Row],[Código BBB]]</f>
        <v>LT8L1</v>
      </c>
      <c r="H4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6" spans="1:8">
      <c r="A476" s="2" t="s">
        <v>1411</v>
      </c>
      <c r="B476" s="1" t="s">
        <v>1412</v>
      </c>
      <c r="C476" s="2">
        <v>1</v>
      </c>
      <c r="D476" s="2" t="s">
        <v>1413</v>
      </c>
      <c r="E476" s="2" t="s">
        <v>11</v>
      </c>
      <c r="F476" s="2" t="s">
        <v>1414</v>
      </c>
      <c r="G476" s="2" t="str">
        <f>LT[[#This Row],[Código AA]]&amp;LT[[#This Row],[Código BBB]]</f>
        <v>LT8M1</v>
      </c>
      <c r="H4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7" spans="1:8">
      <c r="A477" s="2" t="s">
        <v>1415</v>
      </c>
      <c r="B477" s="1" t="s">
        <v>1416</v>
      </c>
      <c r="C477" s="2">
        <v>1</v>
      </c>
      <c r="D477" s="2" t="s">
        <v>1417</v>
      </c>
      <c r="E477" s="2" t="s">
        <v>11</v>
      </c>
      <c r="F477" s="2" t="s">
        <v>1418</v>
      </c>
      <c r="G477" s="2" t="str">
        <f>LT[[#This Row],[Código AA]]&amp;LT[[#This Row],[Código BBB]]</f>
        <v>LT8N1</v>
      </c>
      <c r="H4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8" spans="1:8">
      <c r="A478" s="2" t="s">
        <v>1419</v>
      </c>
      <c r="B478" s="1" t="s">
        <v>1420</v>
      </c>
      <c r="C478" s="2">
        <v>1</v>
      </c>
      <c r="D478" s="2" t="s">
        <v>1421</v>
      </c>
      <c r="E478" s="2" t="s">
        <v>11</v>
      </c>
      <c r="F478" s="2" t="s">
        <v>1422</v>
      </c>
      <c r="G478" s="2" t="str">
        <f>LT[[#This Row],[Código AA]]&amp;LT[[#This Row],[Código BBB]]</f>
        <v>LT8O1</v>
      </c>
      <c r="H4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79" spans="1:8">
      <c r="A479" s="2" t="s">
        <v>1423</v>
      </c>
      <c r="B479" s="1" t="s">
        <v>1424</v>
      </c>
      <c r="C479" s="2">
        <v>1</v>
      </c>
      <c r="D479" s="2" t="s">
        <v>1425</v>
      </c>
      <c r="E479" s="2" t="s">
        <v>11</v>
      </c>
      <c r="F479" s="2" t="s">
        <v>1426</v>
      </c>
      <c r="G479" s="2" t="str">
        <f>LT[[#This Row],[Código AA]]&amp;LT[[#This Row],[Código BBB]]</f>
        <v>LT8P1</v>
      </c>
      <c r="H4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0" spans="1:8">
      <c r="A480" s="2" t="s">
        <v>1423</v>
      </c>
      <c r="B480" s="1" t="s">
        <v>1424</v>
      </c>
      <c r="C480" s="2">
        <v>2</v>
      </c>
      <c r="D480" s="2" t="s">
        <v>1425</v>
      </c>
      <c r="E480" s="2" t="s">
        <v>11</v>
      </c>
      <c r="F480" s="2" t="s">
        <v>1427</v>
      </c>
      <c r="G480" s="2" t="str">
        <f>LT[[#This Row],[Código AA]]&amp;LT[[#This Row],[Código BBB]]</f>
        <v>LT8P2</v>
      </c>
      <c r="H4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1" spans="1:8">
      <c r="A481" s="2" t="s">
        <v>1423</v>
      </c>
      <c r="B481" s="1" t="s">
        <v>1424</v>
      </c>
      <c r="C481" s="2">
        <v>3</v>
      </c>
      <c r="D481" s="2" t="s">
        <v>1425</v>
      </c>
      <c r="E481" s="2" t="s">
        <v>11</v>
      </c>
      <c r="F481" s="2" t="s">
        <v>1428</v>
      </c>
      <c r="G481" s="2" t="str">
        <f>LT[[#This Row],[Código AA]]&amp;LT[[#This Row],[Código BBB]]</f>
        <v>LT8P3</v>
      </c>
      <c r="H4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2" spans="1:8">
      <c r="A482" s="2" t="s">
        <v>1429</v>
      </c>
      <c r="B482" s="1" t="s">
        <v>1430</v>
      </c>
      <c r="C482" s="2">
        <v>1</v>
      </c>
      <c r="D482" s="2" t="s">
        <v>1431</v>
      </c>
      <c r="E482" s="2" t="s">
        <v>11</v>
      </c>
      <c r="F482" s="2" t="s">
        <v>1432</v>
      </c>
      <c r="G482" s="2" t="str">
        <f>LT[[#This Row],[Código AA]]&amp;LT[[#This Row],[Código BBB]]</f>
        <v>LT8Q1</v>
      </c>
      <c r="H4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3" spans="1:8">
      <c r="A483" s="2" t="s">
        <v>1433</v>
      </c>
      <c r="B483" s="1" t="s">
        <v>1434</v>
      </c>
      <c r="C483" s="2">
        <v>1</v>
      </c>
      <c r="D483" s="2" t="s">
        <v>1435</v>
      </c>
      <c r="E483" s="2" t="s">
        <v>11</v>
      </c>
      <c r="F483" s="2" t="s">
        <v>1436</v>
      </c>
      <c r="G483" s="2" t="str">
        <f>LT[[#This Row],[Código AA]]&amp;LT[[#This Row],[Código BBB]]</f>
        <v>LT8R1</v>
      </c>
      <c r="H4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4" spans="1:8">
      <c r="A484" s="2" t="s">
        <v>1437</v>
      </c>
      <c r="B484" s="1" t="s">
        <v>1438</v>
      </c>
      <c r="C484" s="2">
        <v>1</v>
      </c>
      <c r="D484" s="2" t="s">
        <v>1439</v>
      </c>
      <c r="E484" s="2" t="s">
        <v>11</v>
      </c>
      <c r="F484" s="2" t="s">
        <v>1440</v>
      </c>
      <c r="G484" s="2" t="str">
        <f>LT[[#This Row],[Código AA]]&amp;LT[[#This Row],[Código BBB]]</f>
        <v>LT8S1</v>
      </c>
      <c r="H4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5" spans="1:8">
      <c r="A485" s="2" t="s">
        <v>1441</v>
      </c>
      <c r="B485" s="1" t="s">
        <v>1442</v>
      </c>
      <c r="C485" s="2">
        <v>1</v>
      </c>
      <c r="D485" s="2" t="s">
        <v>1443</v>
      </c>
      <c r="E485" s="2" t="s">
        <v>11</v>
      </c>
      <c r="F485" s="2" t="s">
        <v>1444</v>
      </c>
      <c r="G485" s="2" t="str">
        <f>LT[[#This Row],[Código AA]]&amp;LT[[#This Row],[Código BBB]]</f>
        <v>LT8T1</v>
      </c>
      <c r="H4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6" spans="1:8">
      <c r="A486" s="2" t="s">
        <v>1445</v>
      </c>
      <c r="B486" s="1" t="s">
        <v>1446</v>
      </c>
      <c r="C486" s="2">
        <v>1</v>
      </c>
      <c r="D486" s="2" t="s">
        <v>1447</v>
      </c>
      <c r="E486" s="2" t="s">
        <v>11</v>
      </c>
      <c r="F486" s="2" t="s">
        <v>1448</v>
      </c>
      <c r="G486" s="2" t="str">
        <f>LT[[#This Row],[Código AA]]&amp;LT[[#This Row],[Código BBB]]</f>
        <v>LT8U1</v>
      </c>
      <c r="H4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7" spans="1:8">
      <c r="A487" s="2" t="s">
        <v>1449</v>
      </c>
      <c r="B487" s="1" t="s">
        <v>1450</v>
      </c>
      <c r="C487" s="2">
        <v>1</v>
      </c>
      <c r="D487" s="2" t="s">
        <v>1451</v>
      </c>
      <c r="E487" s="2" t="s">
        <v>11</v>
      </c>
      <c r="F487" s="2" t="s">
        <v>1452</v>
      </c>
      <c r="G487" s="2" t="str">
        <f>LT[[#This Row],[Código AA]]&amp;LT[[#This Row],[Código BBB]]</f>
        <v>LT8V1</v>
      </c>
      <c r="H4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8" spans="1:8">
      <c r="A488" s="2" t="s">
        <v>1453</v>
      </c>
      <c r="B488" s="1" t="s">
        <v>1454</v>
      </c>
      <c r="C488" s="2">
        <v>1</v>
      </c>
      <c r="D488" s="2" t="s">
        <v>1455</v>
      </c>
      <c r="E488" s="2" t="s">
        <v>11</v>
      </c>
      <c r="F488" s="2" t="s">
        <v>1456</v>
      </c>
      <c r="G488" s="2" t="str">
        <f>LT[[#This Row],[Código AA]]&amp;LT[[#This Row],[Código BBB]]</f>
        <v>LT8W1</v>
      </c>
      <c r="H4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89" spans="1:8">
      <c r="A489" s="2" t="s">
        <v>1453</v>
      </c>
      <c r="B489" s="1" t="s">
        <v>1454</v>
      </c>
      <c r="C489" s="2">
        <v>2</v>
      </c>
      <c r="D489" s="2" t="s">
        <v>1455</v>
      </c>
      <c r="E489" s="2" t="s">
        <v>11</v>
      </c>
      <c r="F489" s="2" t="s">
        <v>1457</v>
      </c>
      <c r="G489" s="2" t="str">
        <f>LT[[#This Row],[Código AA]]&amp;LT[[#This Row],[Código BBB]]</f>
        <v>LT8W2</v>
      </c>
      <c r="H4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0" spans="1:8">
      <c r="A490" s="2" t="s">
        <v>1458</v>
      </c>
      <c r="B490" s="1" t="s">
        <v>1459</v>
      </c>
      <c r="C490" s="2">
        <v>1</v>
      </c>
      <c r="D490" s="2" t="s">
        <v>1460</v>
      </c>
      <c r="E490" s="2" t="s">
        <v>11</v>
      </c>
      <c r="F490" s="2" t="s">
        <v>1461</v>
      </c>
      <c r="G490" s="2" t="str">
        <f>LT[[#This Row],[Código AA]]&amp;LT[[#This Row],[Código BBB]]</f>
        <v>LT8X1</v>
      </c>
      <c r="H4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1" spans="1:8">
      <c r="A491" s="2" t="s">
        <v>1462</v>
      </c>
      <c r="B491" s="1" t="s">
        <v>1463</v>
      </c>
      <c r="C491" s="2">
        <v>1</v>
      </c>
      <c r="D491" s="2" t="s">
        <v>1464</v>
      </c>
      <c r="E491" s="2" t="s">
        <v>11</v>
      </c>
      <c r="F491" s="2" t="s">
        <v>1465</v>
      </c>
      <c r="G491" s="2" t="str">
        <f>LT[[#This Row],[Código AA]]&amp;LT[[#This Row],[Código BBB]]</f>
        <v>LT8Y1</v>
      </c>
      <c r="H4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2" spans="1:8">
      <c r="A492" s="2" t="s">
        <v>1466</v>
      </c>
      <c r="B492" s="1" t="s">
        <v>1467</v>
      </c>
      <c r="C492" s="2">
        <v>1</v>
      </c>
      <c r="D492" s="2" t="s">
        <v>1468</v>
      </c>
      <c r="E492" s="2" t="s">
        <v>11</v>
      </c>
      <c r="F492" s="2" t="s">
        <v>1469</v>
      </c>
      <c r="G492" s="2" t="str">
        <f>LT[[#This Row],[Código AA]]&amp;LT[[#This Row],[Código BBB]]</f>
        <v>LT8Z1</v>
      </c>
      <c r="H4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3" spans="1:8">
      <c r="A493" s="2" t="s">
        <v>1466</v>
      </c>
      <c r="B493" s="1" t="s">
        <v>1467</v>
      </c>
      <c r="C493" s="2">
        <v>2</v>
      </c>
      <c r="D493" s="2" t="s">
        <v>1468</v>
      </c>
      <c r="E493" s="2" t="s">
        <v>11</v>
      </c>
      <c r="F493" s="2" t="s">
        <v>1470</v>
      </c>
      <c r="G493" s="2" t="str">
        <f>LT[[#This Row],[Código AA]]&amp;LT[[#This Row],[Código BBB]]</f>
        <v>LT8Z2</v>
      </c>
      <c r="H4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4" spans="1:8">
      <c r="A494" s="2" t="s">
        <v>1471</v>
      </c>
      <c r="B494" s="1" t="s">
        <v>1472</v>
      </c>
      <c r="C494" s="2">
        <v>1</v>
      </c>
      <c r="D494" s="2" t="s">
        <v>1473</v>
      </c>
      <c r="E494" s="2" t="s">
        <v>11</v>
      </c>
      <c r="F494" s="2" t="s">
        <v>1474</v>
      </c>
      <c r="G494" s="2" t="str">
        <f>LT[[#This Row],[Código AA]]&amp;LT[[#This Row],[Código BBB]]</f>
        <v>LT901</v>
      </c>
      <c r="H4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5" spans="1:8">
      <c r="A495" s="2" t="s">
        <v>1475</v>
      </c>
      <c r="B495" s="1" t="s">
        <v>1476</v>
      </c>
      <c r="C495" s="2">
        <v>1</v>
      </c>
      <c r="D495" s="2" t="s">
        <v>1477</v>
      </c>
      <c r="E495" s="2" t="s">
        <v>11</v>
      </c>
      <c r="F495" s="2" t="s">
        <v>1478</v>
      </c>
      <c r="G495" s="2" t="str">
        <f>LT[[#This Row],[Código AA]]&amp;LT[[#This Row],[Código BBB]]</f>
        <v>LT911</v>
      </c>
      <c r="H4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6" spans="1:8">
      <c r="A496" s="2" t="s">
        <v>1479</v>
      </c>
      <c r="B496" s="1" t="s">
        <v>1480</v>
      </c>
      <c r="C496" s="2">
        <v>1</v>
      </c>
      <c r="D496" s="2" t="s">
        <v>1481</v>
      </c>
      <c r="E496" s="2" t="s">
        <v>11</v>
      </c>
      <c r="F496" s="2" t="s">
        <v>1482</v>
      </c>
      <c r="G496" s="2" t="str">
        <f>LT[[#This Row],[Código AA]]&amp;LT[[#This Row],[Código BBB]]</f>
        <v>LT921</v>
      </c>
      <c r="H4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7" spans="1:8">
      <c r="A497" s="2" t="s">
        <v>1483</v>
      </c>
      <c r="B497" s="1" t="s">
        <v>1484</v>
      </c>
      <c r="C497" s="2">
        <v>1</v>
      </c>
      <c r="D497" s="2" t="s">
        <v>1485</v>
      </c>
      <c r="E497" s="2" t="s">
        <v>11</v>
      </c>
      <c r="F497" s="2" t="s">
        <v>1486</v>
      </c>
      <c r="G497" s="2" t="str">
        <f>LT[[#This Row],[Código AA]]&amp;LT[[#This Row],[Código BBB]]</f>
        <v>LT931</v>
      </c>
      <c r="H4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8" spans="1:8">
      <c r="A498" s="2" t="s">
        <v>1487</v>
      </c>
      <c r="B498" s="1" t="s">
        <v>1488</v>
      </c>
      <c r="C498" s="2">
        <v>1</v>
      </c>
      <c r="D498" s="2" t="s">
        <v>1489</v>
      </c>
      <c r="E498" s="2" t="s">
        <v>11</v>
      </c>
      <c r="F498" s="2" t="s">
        <v>1490</v>
      </c>
      <c r="G498" s="2" t="str">
        <f>LT[[#This Row],[Código AA]]&amp;LT[[#This Row],[Código BBB]]</f>
        <v>LT941</v>
      </c>
      <c r="H4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499" spans="1:8">
      <c r="A499" s="2" t="s">
        <v>1491</v>
      </c>
      <c r="B499" s="1" t="s">
        <v>1492</v>
      </c>
      <c r="C499" s="2">
        <v>1</v>
      </c>
      <c r="D499" s="2" t="s">
        <v>1493</v>
      </c>
      <c r="E499" s="2" t="s">
        <v>11</v>
      </c>
      <c r="F499" s="2" t="s">
        <v>1494</v>
      </c>
      <c r="G499" s="2" t="str">
        <f>LT[[#This Row],[Código AA]]&amp;LT[[#This Row],[Código BBB]]</f>
        <v>LT951</v>
      </c>
      <c r="H4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0" spans="1:8">
      <c r="A500" s="2" t="s">
        <v>1495</v>
      </c>
      <c r="B500" s="1" t="s">
        <v>1496</v>
      </c>
      <c r="C500" s="2">
        <v>1</v>
      </c>
      <c r="D500" s="2" t="s">
        <v>1497</v>
      </c>
      <c r="E500" s="2" t="s">
        <v>11</v>
      </c>
      <c r="F500" s="2" t="s">
        <v>1498</v>
      </c>
      <c r="G500" s="2" t="str">
        <f>LT[[#This Row],[Código AA]]&amp;LT[[#This Row],[Código BBB]]</f>
        <v>LT961</v>
      </c>
      <c r="H5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1" spans="1:8">
      <c r="A501" s="2" t="s">
        <v>1495</v>
      </c>
      <c r="B501" s="1" t="s">
        <v>1496</v>
      </c>
      <c r="C501" s="2">
        <v>2</v>
      </c>
      <c r="D501" s="2" t="s">
        <v>1497</v>
      </c>
      <c r="E501" s="2" t="s">
        <v>11</v>
      </c>
      <c r="F501" s="2" t="s">
        <v>1499</v>
      </c>
      <c r="G501" s="2" t="str">
        <f>LT[[#This Row],[Código AA]]&amp;LT[[#This Row],[Código BBB]]</f>
        <v>LT962</v>
      </c>
      <c r="H5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2" spans="1:8">
      <c r="A502" s="2" t="s">
        <v>1500</v>
      </c>
      <c r="B502" s="1" t="s">
        <v>1501</v>
      </c>
      <c r="C502" s="2">
        <v>1</v>
      </c>
      <c r="D502" s="2" t="s">
        <v>1502</v>
      </c>
      <c r="E502" s="2" t="s">
        <v>11</v>
      </c>
      <c r="F502" s="2" t="s">
        <v>1503</v>
      </c>
      <c r="G502" s="2" t="str">
        <f>LT[[#This Row],[Código AA]]&amp;LT[[#This Row],[Código BBB]]</f>
        <v>LT971</v>
      </c>
      <c r="H5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3" spans="1:8">
      <c r="A503" s="2" t="s">
        <v>1504</v>
      </c>
      <c r="B503" s="1" t="s">
        <v>1505</v>
      </c>
      <c r="C503" s="2">
        <v>1</v>
      </c>
      <c r="D503" s="2" t="s">
        <v>1506</v>
      </c>
      <c r="E503" s="2" t="s">
        <v>11</v>
      </c>
      <c r="F503" s="2" t="s">
        <v>1507</v>
      </c>
      <c r="G503" s="2" t="str">
        <f>LT[[#This Row],[Código AA]]&amp;LT[[#This Row],[Código BBB]]</f>
        <v>LT981</v>
      </c>
      <c r="H5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4" spans="1:8">
      <c r="A504" s="2" t="s">
        <v>1508</v>
      </c>
      <c r="B504" s="1" t="s">
        <v>1509</v>
      </c>
      <c r="C504" s="2">
        <v>1</v>
      </c>
      <c r="D504" s="2" t="s">
        <v>1510</v>
      </c>
      <c r="E504" s="2" t="s">
        <v>11</v>
      </c>
      <c r="F504" s="2" t="s">
        <v>1511</v>
      </c>
      <c r="G504" s="2" t="str">
        <f>LT[[#This Row],[Código AA]]&amp;LT[[#This Row],[Código BBB]]</f>
        <v>LT991</v>
      </c>
      <c r="H5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5" spans="1:8">
      <c r="A505" s="2" t="s">
        <v>1508</v>
      </c>
      <c r="B505" s="1" t="s">
        <v>1509</v>
      </c>
      <c r="C505" s="2">
        <v>2</v>
      </c>
      <c r="D505" s="2" t="s">
        <v>1510</v>
      </c>
      <c r="E505" s="2" t="s">
        <v>11</v>
      </c>
      <c r="F505" s="2" t="s">
        <v>1512</v>
      </c>
      <c r="G505" s="2" t="str">
        <f>LT[[#This Row],[Código AA]]&amp;LT[[#This Row],[Código BBB]]</f>
        <v>LT992</v>
      </c>
      <c r="H5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6" spans="1:8">
      <c r="A506" s="2" t="s">
        <v>1508</v>
      </c>
      <c r="B506" s="1" t="s">
        <v>1509</v>
      </c>
      <c r="C506" s="2">
        <v>3</v>
      </c>
      <c r="D506" s="2" t="s">
        <v>1510</v>
      </c>
      <c r="E506" s="2" t="s">
        <v>11</v>
      </c>
      <c r="F506" s="2" t="s">
        <v>1513</v>
      </c>
      <c r="G506" s="2" t="str">
        <f>LT[[#This Row],[Código AA]]&amp;LT[[#This Row],[Código BBB]]</f>
        <v>LT993</v>
      </c>
      <c r="H5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7" spans="1:8">
      <c r="A507" s="2" t="s">
        <v>1514</v>
      </c>
      <c r="B507" s="1" t="s">
        <v>1515</v>
      </c>
      <c r="C507" s="2">
        <v>1</v>
      </c>
      <c r="D507" s="2" t="s">
        <v>1516</v>
      </c>
      <c r="E507" s="2" t="s">
        <v>11</v>
      </c>
      <c r="F507" s="2" t="s">
        <v>1517</v>
      </c>
      <c r="G507" s="2" t="str">
        <f>LT[[#This Row],[Código AA]]&amp;LT[[#This Row],[Código BBB]]</f>
        <v>LT9A1</v>
      </c>
      <c r="H5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8" spans="1:8">
      <c r="A508" s="2" t="s">
        <v>1518</v>
      </c>
      <c r="B508" s="1" t="s">
        <v>1519</v>
      </c>
      <c r="C508" s="2">
        <v>1</v>
      </c>
      <c r="D508" s="2" t="s">
        <v>1520</v>
      </c>
      <c r="E508" s="2" t="s">
        <v>11</v>
      </c>
      <c r="F508" s="2" t="s">
        <v>1521</v>
      </c>
      <c r="G508" s="2" t="str">
        <f>LT[[#This Row],[Código AA]]&amp;LT[[#This Row],[Código BBB]]</f>
        <v>LT9B1</v>
      </c>
      <c r="H5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09" spans="1:8">
      <c r="A509" s="2" t="s">
        <v>1522</v>
      </c>
      <c r="B509" s="1" t="s">
        <v>1523</v>
      </c>
      <c r="C509" s="2">
        <v>1</v>
      </c>
      <c r="D509" s="2" t="s">
        <v>1524</v>
      </c>
      <c r="E509" s="2" t="s">
        <v>11</v>
      </c>
      <c r="F509" s="2" t="s">
        <v>1525</v>
      </c>
      <c r="G509" s="2" t="str">
        <f>LT[[#This Row],[Código AA]]&amp;LT[[#This Row],[Código BBB]]</f>
        <v>LT9C1</v>
      </c>
      <c r="H5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0" spans="1:8">
      <c r="A510" s="2" t="s">
        <v>1522</v>
      </c>
      <c r="B510" s="1" t="s">
        <v>1523</v>
      </c>
      <c r="C510" s="2">
        <v>2</v>
      </c>
      <c r="D510" s="2" t="s">
        <v>1524</v>
      </c>
      <c r="E510" s="2" t="s">
        <v>11</v>
      </c>
      <c r="F510" s="2" t="s">
        <v>1526</v>
      </c>
      <c r="G510" s="2" t="str">
        <f>LT[[#This Row],[Código AA]]&amp;LT[[#This Row],[Código BBB]]</f>
        <v>LT9C2</v>
      </c>
      <c r="H5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1" spans="1:8">
      <c r="A511" s="2" t="s">
        <v>1527</v>
      </c>
      <c r="B511" s="1" t="s">
        <v>1528</v>
      </c>
      <c r="C511" s="2">
        <v>1</v>
      </c>
      <c r="D511" s="2" t="s">
        <v>1529</v>
      </c>
      <c r="E511" s="2" t="s">
        <v>11</v>
      </c>
      <c r="F511" s="2" t="s">
        <v>1530</v>
      </c>
      <c r="G511" s="2" t="str">
        <f>LT[[#This Row],[Código AA]]&amp;LT[[#This Row],[Código BBB]]</f>
        <v>LT9D1</v>
      </c>
      <c r="H5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2" spans="1:8">
      <c r="A512" s="2" t="s">
        <v>1531</v>
      </c>
      <c r="B512" s="1" t="s">
        <v>1532</v>
      </c>
      <c r="C512" s="2">
        <v>1</v>
      </c>
      <c r="D512" s="2" t="s">
        <v>1533</v>
      </c>
      <c r="E512" s="2" t="s">
        <v>11</v>
      </c>
      <c r="F512" s="2" t="s">
        <v>1534</v>
      </c>
      <c r="G512" s="2" t="str">
        <f>LT[[#This Row],[Código AA]]&amp;LT[[#This Row],[Código BBB]]</f>
        <v>LT9E1</v>
      </c>
      <c r="H5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3" spans="1:8">
      <c r="A513" s="2" t="s">
        <v>1531</v>
      </c>
      <c r="B513" s="1" t="s">
        <v>1532</v>
      </c>
      <c r="C513" s="2">
        <v>2</v>
      </c>
      <c r="D513" s="2" t="s">
        <v>1533</v>
      </c>
      <c r="E513" s="2" t="s">
        <v>11</v>
      </c>
      <c r="F513" s="2" t="s">
        <v>1535</v>
      </c>
      <c r="G513" s="2" t="str">
        <f>LT[[#This Row],[Código AA]]&amp;LT[[#This Row],[Código BBB]]</f>
        <v>LT9E2</v>
      </c>
      <c r="H5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4" spans="1:8">
      <c r="A514" s="2" t="s">
        <v>1536</v>
      </c>
      <c r="B514" s="1" t="s">
        <v>1537</v>
      </c>
      <c r="C514" s="2">
        <v>1</v>
      </c>
      <c r="D514" s="2" t="s">
        <v>1538</v>
      </c>
      <c r="E514" s="2" t="s">
        <v>11</v>
      </c>
      <c r="F514" s="2" t="s">
        <v>1539</v>
      </c>
      <c r="G514" s="2" t="str">
        <f>LT[[#This Row],[Código AA]]&amp;LT[[#This Row],[Código BBB]]</f>
        <v>LT9F1</v>
      </c>
      <c r="H5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5" spans="1:8">
      <c r="A515" s="2" t="s">
        <v>1536</v>
      </c>
      <c r="B515" s="1" t="s">
        <v>1537</v>
      </c>
      <c r="C515" s="2">
        <v>2</v>
      </c>
      <c r="D515" s="2" t="s">
        <v>1538</v>
      </c>
      <c r="E515" s="2" t="s">
        <v>11</v>
      </c>
      <c r="F515" s="2" t="s">
        <v>1540</v>
      </c>
      <c r="G515" s="2" t="str">
        <f>LT[[#This Row],[Código AA]]&amp;LT[[#This Row],[Código BBB]]</f>
        <v>LT9F2</v>
      </c>
      <c r="H5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6" spans="1:8">
      <c r="A516" s="2" t="s">
        <v>1541</v>
      </c>
      <c r="B516" s="1" t="s">
        <v>1542</v>
      </c>
      <c r="C516" s="2">
        <v>1</v>
      </c>
      <c r="D516" s="2" t="s">
        <v>1543</v>
      </c>
      <c r="E516" s="2" t="s">
        <v>11</v>
      </c>
      <c r="F516" s="2" t="s">
        <v>1544</v>
      </c>
      <c r="G516" s="2" t="str">
        <f>LT[[#This Row],[Código AA]]&amp;LT[[#This Row],[Código BBB]]</f>
        <v>LT9G1</v>
      </c>
      <c r="H5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7" spans="1:8">
      <c r="A517" s="2" t="s">
        <v>1545</v>
      </c>
      <c r="B517" s="1" t="s">
        <v>1546</v>
      </c>
      <c r="C517" s="2">
        <v>1</v>
      </c>
      <c r="D517" s="2" t="s">
        <v>1547</v>
      </c>
      <c r="E517" s="2" t="s">
        <v>11</v>
      </c>
      <c r="F517" s="2" t="s">
        <v>1548</v>
      </c>
      <c r="G517" s="2" t="str">
        <f>LT[[#This Row],[Código AA]]&amp;LT[[#This Row],[Código BBB]]</f>
        <v>LT9H1</v>
      </c>
      <c r="H5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8" spans="1:8">
      <c r="A518" s="2" t="s">
        <v>1549</v>
      </c>
      <c r="B518" s="1" t="s">
        <v>1550</v>
      </c>
      <c r="C518" s="2">
        <v>1</v>
      </c>
      <c r="D518" s="2" t="s">
        <v>1551</v>
      </c>
      <c r="E518" s="2" t="s">
        <v>11</v>
      </c>
      <c r="F518" s="2" t="s">
        <v>1552</v>
      </c>
      <c r="G518" s="2" t="str">
        <f>LT[[#This Row],[Código AA]]&amp;LT[[#This Row],[Código BBB]]</f>
        <v>LT9I1</v>
      </c>
      <c r="H5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19" spans="1:8">
      <c r="A519" s="2" t="s">
        <v>1553</v>
      </c>
      <c r="B519" s="1" t="s">
        <v>1554</v>
      </c>
      <c r="C519" s="2">
        <v>1</v>
      </c>
      <c r="D519" s="2" t="s">
        <v>1555</v>
      </c>
      <c r="E519" s="2" t="s">
        <v>11</v>
      </c>
      <c r="F519" s="2" t="s">
        <v>1556</v>
      </c>
      <c r="G519" s="2" t="str">
        <f>LT[[#This Row],[Código AA]]&amp;LT[[#This Row],[Código BBB]]</f>
        <v>LT9J1</v>
      </c>
      <c r="H5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0" spans="1:8">
      <c r="A520" s="2" t="s">
        <v>1557</v>
      </c>
      <c r="B520" s="1" t="s">
        <v>1558</v>
      </c>
      <c r="C520" s="2">
        <v>1</v>
      </c>
      <c r="D520" s="2" t="s">
        <v>1559</v>
      </c>
      <c r="E520" s="2" t="s">
        <v>11</v>
      </c>
      <c r="F520" s="2" t="s">
        <v>1560</v>
      </c>
      <c r="G520" s="2" t="str">
        <f>LT[[#This Row],[Código AA]]&amp;LT[[#This Row],[Código BBB]]</f>
        <v>LT9K1</v>
      </c>
      <c r="H5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1" spans="1:8">
      <c r="A521" s="2" t="s">
        <v>1561</v>
      </c>
      <c r="B521" s="1" t="s">
        <v>1562</v>
      </c>
      <c r="C521" s="2">
        <v>1</v>
      </c>
      <c r="D521" s="2" t="s">
        <v>1563</v>
      </c>
      <c r="E521" s="2" t="s">
        <v>11</v>
      </c>
      <c r="F521" s="2" t="s">
        <v>1564</v>
      </c>
      <c r="G521" s="2" t="str">
        <f>LT[[#This Row],[Código AA]]&amp;LT[[#This Row],[Código BBB]]</f>
        <v>LT9L1</v>
      </c>
      <c r="H5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2" spans="1:8">
      <c r="A522" s="2" t="s">
        <v>1565</v>
      </c>
      <c r="B522" s="1" t="s">
        <v>1566</v>
      </c>
      <c r="C522" s="2">
        <v>1</v>
      </c>
      <c r="D522" s="2" t="s">
        <v>1567</v>
      </c>
      <c r="E522" s="2" t="s">
        <v>11</v>
      </c>
      <c r="F522" s="2" t="s">
        <v>1568</v>
      </c>
      <c r="G522" s="2" t="str">
        <f>LT[[#This Row],[Código AA]]&amp;LT[[#This Row],[Código BBB]]</f>
        <v>LT9M1</v>
      </c>
      <c r="H5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3" spans="1:8">
      <c r="A523" s="2" t="s">
        <v>1569</v>
      </c>
      <c r="B523" s="1" t="s">
        <v>1570</v>
      </c>
      <c r="C523" s="2">
        <v>1</v>
      </c>
      <c r="D523" s="2" t="s">
        <v>1571</v>
      </c>
      <c r="E523" s="2" t="s">
        <v>11</v>
      </c>
      <c r="F523" s="2" t="s">
        <v>1572</v>
      </c>
      <c r="G523" s="2" t="str">
        <f>LT[[#This Row],[Código AA]]&amp;LT[[#This Row],[Código BBB]]</f>
        <v>LT9N1</v>
      </c>
      <c r="H5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4" spans="1:8">
      <c r="A524" s="2" t="s">
        <v>1573</v>
      </c>
      <c r="B524" s="1" t="s">
        <v>1574</v>
      </c>
      <c r="C524" s="2">
        <v>1</v>
      </c>
      <c r="D524" s="2" t="s">
        <v>1575</v>
      </c>
      <c r="E524" s="2" t="s">
        <v>11</v>
      </c>
      <c r="F524" s="2" t="s">
        <v>1576</v>
      </c>
      <c r="G524" s="2" t="str">
        <f>LT[[#This Row],[Código AA]]&amp;LT[[#This Row],[Código BBB]]</f>
        <v>LT9O1</v>
      </c>
      <c r="H5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5" spans="1:8">
      <c r="A525" s="2" t="s">
        <v>1577</v>
      </c>
      <c r="B525" s="1" t="s">
        <v>1578</v>
      </c>
      <c r="C525" s="2">
        <v>1</v>
      </c>
      <c r="D525" s="2" t="s">
        <v>1579</v>
      </c>
      <c r="E525" s="2" t="s">
        <v>11</v>
      </c>
      <c r="F525" s="2" t="s">
        <v>1580</v>
      </c>
      <c r="G525" s="2" t="str">
        <f>LT[[#This Row],[Código AA]]&amp;LT[[#This Row],[Código BBB]]</f>
        <v>LT9P1</v>
      </c>
      <c r="H5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6" spans="1:8">
      <c r="A526" s="2" t="s">
        <v>1581</v>
      </c>
      <c r="B526" s="1" t="s">
        <v>1582</v>
      </c>
      <c r="C526" s="2">
        <v>1</v>
      </c>
      <c r="D526" s="2" t="s">
        <v>1583</v>
      </c>
      <c r="E526" s="2" t="s">
        <v>11</v>
      </c>
      <c r="F526" s="2" t="s">
        <v>1584</v>
      </c>
      <c r="G526" s="2" t="str">
        <f>LT[[#This Row],[Código AA]]&amp;LT[[#This Row],[Código BBB]]</f>
        <v>LT9Q1</v>
      </c>
      <c r="H5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7" spans="1:8">
      <c r="A527" s="2" t="s">
        <v>1585</v>
      </c>
      <c r="B527" s="1" t="s">
        <v>1586</v>
      </c>
      <c r="C527" s="2">
        <v>1</v>
      </c>
      <c r="D527" s="2" t="s">
        <v>1587</v>
      </c>
      <c r="E527" s="2" t="s">
        <v>11</v>
      </c>
      <c r="F527" s="2" t="s">
        <v>1588</v>
      </c>
      <c r="G527" s="2" t="str">
        <f>LT[[#This Row],[Código AA]]&amp;LT[[#This Row],[Código BBB]]</f>
        <v>LT9R1</v>
      </c>
      <c r="H5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8" spans="1:8">
      <c r="A528" s="2" t="s">
        <v>1589</v>
      </c>
      <c r="B528" s="1" t="s">
        <v>1590</v>
      </c>
      <c r="C528" s="2">
        <v>1</v>
      </c>
      <c r="D528" s="2" t="s">
        <v>1591</v>
      </c>
      <c r="E528" s="2" t="s">
        <v>11</v>
      </c>
      <c r="F528" s="2" t="s">
        <v>1592</v>
      </c>
      <c r="G528" s="2" t="str">
        <f>LT[[#This Row],[Código AA]]&amp;LT[[#This Row],[Código BBB]]</f>
        <v>LT9S1</v>
      </c>
      <c r="H5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29" spans="1:8">
      <c r="A529" s="2" t="s">
        <v>1593</v>
      </c>
      <c r="B529" s="1" t="s">
        <v>1594</v>
      </c>
      <c r="C529" s="2">
        <v>1</v>
      </c>
      <c r="D529" s="2" t="s">
        <v>1595</v>
      </c>
      <c r="E529" s="2" t="s">
        <v>11</v>
      </c>
      <c r="F529" s="2" t="s">
        <v>1596</v>
      </c>
      <c r="G529" s="2" t="str">
        <f>LT[[#This Row],[Código AA]]&amp;LT[[#This Row],[Código BBB]]</f>
        <v>LT9T1</v>
      </c>
      <c r="H5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0" spans="1:8">
      <c r="A530" s="2" t="s">
        <v>1593</v>
      </c>
      <c r="B530" s="1" t="s">
        <v>1594</v>
      </c>
      <c r="C530" s="2">
        <v>2</v>
      </c>
      <c r="D530" s="2" t="s">
        <v>1595</v>
      </c>
      <c r="E530" s="2" t="s">
        <v>11</v>
      </c>
      <c r="F530" s="2" t="s">
        <v>1597</v>
      </c>
      <c r="G530" s="2" t="str">
        <f>LT[[#This Row],[Código AA]]&amp;LT[[#This Row],[Código BBB]]</f>
        <v>LT9T2</v>
      </c>
      <c r="H5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1" spans="1:8">
      <c r="A531" s="2" t="s">
        <v>1593</v>
      </c>
      <c r="B531" s="1" t="s">
        <v>1594</v>
      </c>
      <c r="C531" s="2">
        <v>3</v>
      </c>
      <c r="D531" s="2" t="s">
        <v>1595</v>
      </c>
      <c r="E531" s="2" t="s">
        <v>11</v>
      </c>
      <c r="F531" s="2" t="s">
        <v>1598</v>
      </c>
      <c r="G531" s="2" t="str">
        <f>LT[[#This Row],[Código AA]]&amp;LT[[#This Row],[Código BBB]]</f>
        <v>LT9T3</v>
      </c>
      <c r="H5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2" spans="1:8">
      <c r="A532" s="2" t="s">
        <v>1599</v>
      </c>
      <c r="B532" s="1" t="s">
        <v>1600</v>
      </c>
      <c r="C532" s="2">
        <v>1</v>
      </c>
      <c r="D532" s="2" t="s">
        <v>1601</v>
      </c>
      <c r="E532" s="2" t="s">
        <v>11</v>
      </c>
      <c r="F532" s="2" t="s">
        <v>1602</v>
      </c>
      <c r="G532" s="2" t="str">
        <f>LT[[#This Row],[Código AA]]&amp;LT[[#This Row],[Código BBB]]</f>
        <v>LT9U1</v>
      </c>
      <c r="H5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3" spans="1:8">
      <c r="A533" s="2" t="s">
        <v>1599</v>
      </c>
      <c r="B533" s="1" t="s">
        <v>1600</v>
      </c>
      <c r="C533" s="2">
        <v>2</v>
      </c>
      <c r="D533" s="2" t="s">
        <v>1601</v>
      </c>
      <c r="E533" s="2" t="s">
        <v>11</v>
      </c>
      <c r="F533" s="2" t="s">
        <v>1603</v>
      </c>
      <c r="G533" s="2" t="str">
        <f>LT[[#This Row],[Código AA]]&amp;LT[[#This Row],[Código BBB]]</f>
        <v>LT9U2</v>
      </c>
      <c r="H5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4" spans="1:8">
      <c r="A534" s="2" t="s">
        <v>1604</v>
      </c>
      <c r="B534" s="1" t="s">
        <v>1605</v>
      </c>
      <c r="C534" s="2">
        <v>1</v>
      </c>
      <c r="D534" s="2" t="s">
        <v>1606</v>
      </c>
      <c r="E534" s="2" t="s">
        <v>11</v>
      </c>
      <c r="F534" s="2" t="s">
        <v>1607</v>
      </c>
      <c r="G534" s="2" t="str">
        <f>LT[[#This Row],[Código AA]]&amp;LT[[#This Row],[Código BBB]]</f>
        <v>LT9V1</v>
      </c>
      <c r="H5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5" spans="1:8">
      <c r="A535" s="2" t="s">
        <v>1608</v>
      </c>
      <c r="B535" s="1" t="s">
        <v>1609</v>
      </c>
      <c r="C535" s="2">
        <v>1</v>
      </c>
      <c r="D535" s="2" t="s">
        <v>1610</v>
      </c>
      <c r="E535" s="2" t="s">
        <v>11</v>
      </c>
      <c r="F535" s="2" t="s">
        <v>1611</v>
      </c>
      <c r="G535" s="2" t="str">
        <f>LT[[#This Row],[Código AA]]&amp;LT[[#This Row],[Código BBB]]</f>
        <v>LT9W1</v>
      </c>
      <c r="H5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6" spans="1:8">
      <c r="A536" s="2" t="s">
        <v>1608</v>
      </c>
      <c r="B536" s="1" t="s">
        <v>1609</v>
      </c>
      <c r="C536" s="2">
        <v>2</v>
      </c>
      <c r="D536" s="2" t="s">
        <v>1610</v>
      </c>
      <c r="E536" s="2" t="s">
        <v>11</v>
      </c>
      <c r="F536" s="2" t="s">
        <v>1612</v>
      </c>
      <c r="G536" s="2" t="str">
        <f>LT[[#This Row],[Código AA]]&amp;LT[[#This Row],[Código BBB]]</f>
        <v>LT9W2</v>
      </c>
      <c r="H5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7" spans="1:8">
      <c r="A537" s="2" t="s">
        <v>1613</v>
      </c>
      <c r="B537" s="1" t="s">
        <v>1614</v>
      </c>
      <c r="C537" s="2">
        <v>1</v>
      </c>
      <c r="D537" s="2" t="s">
        <v>1615</v>
      </c>
      <c r="E537" s="2" t="s">
        <v>11</v>
      </c>
      <c r="F537" s="2" t="s">
        <v>1616</v>
      </c>
      <c r="G537" s="2" t="str">
        <f>LT[[#This Row],[Código AA]]&amp;LT[[#This Row],[Código BBB]]</f>
        <v>LT9X1</v>
      </c>
      <c r="H5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8" spans="1:8">
      <c r="A538" s="2" t="s">
        <v>1613</v>
      </c>
      <c r="B538" s="1" t="s">
        <v>1614</v>
      </c>
      <c r="C538" s="2">
        <v>2</v>
      </c>
      <c r="D538" s="2" t="s">
        <v>1615</v>
      </c>
      <c r="E538" s="2" t="s">
        <v>11</v>
      </c>
      <c r="F538" s="2" t="s">
        <v>1617</v>
      </c>
      <c r="G538" s="2" t="str">
        <f>LT[[#This Row],[Código AA]]&amp;LT[[#This Row],[Código BBB]]</f>
        <v>LT9X2</v>
      </c>
      <c r="H5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39" spans="1:8">
      <c r="A539" s="2" t="s">
        <v>1618</v>
      </c>
      <c r="B539" s="1" t="s">
        <v>1619</v>
      </c>
      <c r="C539" s="2">
        <v>1</v>
      </c>
      <c r="D539" s="2" t="s">
        <v>1620</v>
      </c>
      <c r="E539" s="2" t="s">
        <v>11</v>
      </c>
      <c r="F539" s="2" t="s">
        <v>1621</v>
      </c>
      <c r="G539" s="2" t="str">
        <f>LT[[#This Row],[Código AA]]&amp;LT[[#This Row],[Código BBB]]</f>
        <v>LT9Y1</v>
      </c>
      <c r="H5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0" spans="1:8">
      <c r="A540" s="2" t="s">
        <v>1618</v>
      </c>
      <c r="B540" s="1" t="s">
        <v>1619</v>
      </c>
      <c r="C540" s="2">
        <v>2</v>
      </c>
      <c r="D540" s="2" t="s">
        <v>1620</v>
      </c>
      <c r="E540" s="2" t="s">
        <v>11</v>
      </c>
      <c r="F540" s="2" t="s">
        <v>1622</v>
      </c>
      <c r="G540" s="2" t="str">
        <f>LT[[#This Row],[Código AA]]&amp;LT[[#This Row],[Código BBB]]</f>
        <v>LT9Y2</v>
      </c>
      <c r="H5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1" spans="1:8">
      <c r="A541" s="2" t="s">
        <v>1618</v>
      </c>
      <c r="B541" s="1" t="s">
        <v>1619</v>
      </c>
      <c r="C541" s="2">
        <v>3</v>
      </c>
      <c r="D541" s="2" t="s">
        <v>1620</v>
      </c>
      <c r="E541" s="2" t="s">
        <v>11</v>
      </c>
      <c r="F541" s="2" t="s">
        <v>1623</v>
      </c>
      <c r="G541" s="2" t="str">
        <f>LT[[#This Row],[Código AA]]&amp;LT[[#This Row],[Código BBB]]</f>
        <v>LT9Y3</v>
      </c>
      <c r="H5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2" spans="1:8">
      <c r="A542" s="2" t="s">
        <v>1618</v>
      </c>
      <c r="B542" s="1" t="s">
        <v>1619</v>
      </c>
      <c r="C542" s="2">
        <v>4</v>
      </c>
      <c r="D542" s="2" t="s">
        <v>1620</v>
      </c>
      <c r="E542" s="2" t="s">
        <v>11</v>
      </c>
      <c r="F542" s="2" t="s">
        <v>1624</v>
      </c>
      <c r="G542" s="2" t="str">
        <f>LT[[#This Row],[Código AA]]&amp;LT[[#This Row],[Código BBB]]</f>
        <v>LT9Y4</v>
      </c>
      <c r="H5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3" spans="1:8">
      <c r="A543" s="2" t="s">
        <v>1625</v>
      </c>
      <c r="B543" s="1" t="s">
        <v>1626</v>
      </c>
      <c r="C543" s="2">
        <v>1</v>
      </c>
      <c r="D543" s="2" t="s">
        <v>1627</v>
      </c>
      <c r="E543" s="2" t="s">
        <v>11</v>
      </c>
      <c r="F543" s="2" t="s">
        <v>1628</v>
      </c>
      <c r="G543" s="2" t="str">
        <f>LT[[#This Row],[Código AA]]&amp;LT[[#This Row],[Código BBB]]</f>
        <v>LT9Z1</v>
      </c>
      <c r="H5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4" spans="1:8">
      <c r="A544" s="2" t="s">
        <v>1625</v>
      </c>
      <c r="B544" s="1" t="s">
        <v>1626</v>
      </c>
      <c r="C544" s="2">
        <v>2</v>
      </c>
      <c r="D544" s="2" t="s">
        <v>1627</v>
      </c>
      <c r="E544" s="2" t="s">
        <v>11</v>
      </c>
      <c r="F544" s="2" t="s">
        <v>1629</v>
      </c>
      <c r="G544" s="2" t="str">
        <f>LT[[#This Row],[Código AA]]&amp;LT[[#This Row],[Código BBB]]</f>
        <v>LT9Z2</v>
      </c>
      <c r="H5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5" spans="1:8">
      <c r="A545" s="2" t="s">
        <v>1625</v>
      </c>
      <c r="B545" s="1" t="s">
        <v>1626</v>
      </c>
      <c r="C545" s="2">
        <v>3</v>
      </c>
      <c r="D545" s="2" t="s">
        <v>1627</v>
      </c>
      <c r="E545" s="2" t="s">
        <v>11</v>
      </c>
      <c r="F545" s="2" t="s">
        <v>1630</v>
      </c>
      <c r="G545" s="2" t="str">
        <f>LT[[#This Row],[Código AA]]&amp;LT[[#This Row],[Código BBB]]</f>
        <v>LT9Z3</v>
      </c>
      <c r="H5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6" spans="1:8">
      <c r="A546" s="2" t="s">
        <v>1631</v>
      </c>
      <c r="B546" s="1" t="s">
        <v>1632</v>
      </c>
      <c r="C546" s="2">
        <v>1</v>
      </c>
      <c r="D546" s="2" t="s">
        <v>1633</v>
      </c>
      <c r="E546" s="2" t="s">
        <v>11</v>
      </c>
      <c r="F546" s="2" t="s">
        <v>1634</v>
      </c>
      <c r="G546" s="2" t="str">
        <f>LT[[#This Row],[Código AA]]&amp;LT[[#This Row],[Código BBB]]</f>
        <v>LTA01</v>
      </c>
      <c r="H5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7" spans="1:8">
      <c r="A547" s="2" t="s">
        <v>1635</v>
      </c>
      <c r="B547" s="1" t="s">
        <v>1636</v>
      </c>
      <c r="C547" s="2">
        <v>1</v>
      </c>
      <c r="D547" s="2" t="s">
        <v>1637</v>
      </c>
      <c r="E547" s="2" t="s">
        <v>11</v>
      </c>
      <c r="F547" s="2" t="s">
        <v>1638</v>
      </c>
      <c r="G547" s="2" t="str">
        <f>LT[[#This Row],[Código AA]]&amp;LT[[#This Row],[Código BBB]]</f>
        <v>LTA11</v>
      </c>
      <c r="H5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8" spans="1:8">
      <c r="A548" s="2" t="s">
        <v>1635</v>
      </c>
      <c r="B548" s="1" t="s">
        <v>1636</v>
      </c>
      <c r="C548" s="2">
        <v>2</v>
      </c>
      <c r="D548" s="2" t="s">
        <v>1637</v>
      </c>
      <c r="E548" s="2" t="s">
        <v>11</v>
      </c>
      <c r="F548" s="2" t="s">
        <v>1639</v>
      </c>
      <c r="G548" s="2" t="str">
        <f>LT[[#This Row],[Código AA]]&amp;LT[[#This Row],[Código BBB]]</f>
        <v>LTA12</v>
      </c>
      <c r="H5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49" spans="1:8">
      <c r="A549" s="2" t="s">
        <v>1640</v>
      </c>
      <c r="B549" s="1" t="s">
        <v>1641</v>
      </c>
      <c r="C549" s="2">
        <v>1</v>
      </c>
      <c r="D549" s="2" t="s">
        <v>1642</v>
      </c>
      <c r="E549" s="2" t="s">
        <v>11</v>
      </c>
      <c r="F549" s="2" t="s">
        <v>1643</v>
      </c>
      <c r="G549" s="2" t="str">
        <f>LT[[#This Row],[Código AA]]&amp;LT[[#This Row],[Código BBB]]</f>
        <v>LTA21</v>
      </c>
      <c r="H5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0" spans="1:8">
      <c r="A550" s="2" t="s">
        <v>1644</v>
      </c>
      <c r="B550" s="1" t="s">
        <v>1645</v>
      </c>
      <c r="C550" s="2">
        <v>1</v>
      </c>
      <c r="D550" s="2" t="s">
        <v>1646</v>
      </c>
      <c r="E550" s="2" t="s">
        <v>11</v>
      </c>
      <c r="F550" s="2" t="s">
        <v>1647</v>
      </c>
      <c r="G550" s="2" t="str">
        <f>LT[[#This Row],[Código AA]]&amp;LT[[#This Row],[Código BBB]]</f>
        <v>LTA31</v>
      </c>
      <c r="H5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1" spans="1:8">
      <c r="A551" s="2" t="s">
        <v>1644</v>
      </c>
      <c r="B551" s="1" t="s">
        <v>1645</v>
      </c>
      <c r="C551" s="2">
        <v>2</v>
      </c>
      <c r="D551" s="2" t="s">
        <v>1646</v>
      </c>
      <c r="E551" s="2" t="s">
        <v>11</v>
      </c>
      <c r="F551" s="2" t="s">
        <v>1648</v>
      </c>
      <c r="G551" s="2" t="str">
        <f>LT[[#This Row],[Código AA]]&amp;LT[[#This Row],[Código BBB]]</f>
        <v>LTA32</v>
      </c>
      <c r="H5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2" spans="1:8">
      <c r="A552" s="2" t="s">
        <v>1649</v>
      </c>
      <c r="B552" s="1" t="s">
        <v>1650</v>
      </c>
      <c r="C552" s="2">
        <v>1</v>
      </c>
      <c r="D552" s="2" t="s">
        <v>1651</v>
      </c>
      <c r="E552" s="2" t="s">
        <v>11</v>
      </c>
      <c r="F552" s="2" t="s">
        <v>1652</v>
      </c>
      <c r="G552" s="2" t="str">
        <f>LT[[#This Row],[Código AA]]&amp;LT[[#This Row],[Código BBB]]</f>
        <v>LTA41</v>
      </c>
      <c r="H5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3" spans="1:8">
      <c r="A553" s="2" t="s">
        <v>1649</v>
      </c>
      <c r="B553" s="1" t="s">
        <v>1650</v>
      </c>
      <c r="C553" s="2">
        <v>2</v>
      </c>
      <c r="D553" s="2" t="s">
        <v>1651</v>
      </c>
      <c r="E553" s="2" t="s">
        <v>11</v>
      </c>
      <c r="F553" s="2" t="s">
        <v>1653</v>
      </c>
      <c r="G553" s="2" t="str">
        <f>LT[[#This Row],[Código AA]]&amp;LT[[#This Row],[Código BBB]]</f>
        <v>LTA42</v>
      </c>
      <c r="H5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4" spans="1:8">
      <c r="A554" s="2" t="s">
        <v>1654</v>
      </c>
      <c r="B554" s="1" t="s">
        <v>1655</v>
      </c>
      <c r="C554" s="2">
        <v>1</v>
      </c>
      <c r="D554" s="2" t="s">
        <v>1656</v>
      </c>
      <c r="E554" s="2" t="s">
        <v>11</v>
      </c>
      <c r="F554" s="2" t="s">
        <v>1657</v>
      </c>
      <c r="G554" s="2" t="str">
        <f>LT[[#This Row],[Código AA]]&amp;LT[[#This Row],[Código BBB]]</f>
        <v>LTA51</v>
      </c>
      <c r="H5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5" spans="1:8">
      <c r="A555" s="2" t="s">
        <v>1658</v>
      </c>
      <c r="B555" s="1" t="s">
        <v>1659</v>
      </c>
      <c r="C555" s="2">
        <v>1</v>
      </c>
      <c r="D555" s="2" t="s">
        <v>1660</v>
      </c>
      <c r="E555" s="2" t="s">
        <v>11</v>
      </c>
      <c r="F555" s="2" t="s">
        <v>1661</v>
      </c>
      <c r="G555" s="2" t="str">
        <f>LT[[#This Row],[Código AA]]&amp;LT[[#This Row],[Código BBB]]</f>
        <v>LTA61</v>
      </c>
      <c r="H5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6" spans="1:8">
      <c r="A556" s="2" t="s">
        <v>1662</v>
      </c>
      <c r="B556" s="1" t="s">
        <v>1663</v>
      </c>
      <c r="C556" s="2">
        <v>1</v>
      </c>
      <c r="D556" s="2" t="s">
        <v>1664</v>
      </c>
      <c r="E556" s="2" t="s">
        <v>11</v>
      </c>
      <c r="F556" s="2" t="s">
        <v>1665</v>
      </c>
      <c r="G556" s="2" t="str">
        <f>LT[[#This Row],[Código AA]]&amp;LT[[#This Row],[Código BBB]]</f>
        <v>LTA71</v>
      </c>
      <c r="H5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7" spans="1:8">
      <c r="A557" s="2" t="s">
        <v>1666</v>
      </c>
      <c r="B557" s="1" t="s">
        <v>1667</v>
      </c>
      <c r="C557" s="2">
        <v>1</v>
      </c>
      <c r="D557" s="2" t="s">
        <v>1668</v>
      </c>
      <c r="E557" s="2" t="s">
        <v>11</v>
      </c>
      <c r="F557" s="2" t="s">
        <v>1669</v>
      </c>
      <c r="G557" s="2" t="str">
        <f>LT[[#This Row],[Código AA]]&amp;LT[[#This Row],[Código BBB]]</f>
        <v>LTA81</v>
      </c>
      <c r="H5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8" spans="1:8">
      <c r="A558" s="2" t="s">
        <v>1670</v>
      </c>
      <c r="B558" s="1" t="s">
        <v>1671</v>
      </c>
      <c r="C558" s="2">
        <v>1</v>
      </c>
      <c r="D558" s="2" t="s">
        <v>1672</v>
      </c>
      <c r="E558" s="2" t="s">
        <v>11</v>
      </c>
      <c r="F558" s="2" t="s">
        <v>1673</v>
      </c>
      <c r="G558" s="2" t="str">
        <f>LT[[#This Row],[Código AA]]&amp;LT[[#This Row],[Código BBB]]</f>
        <v>LTA91</v>
      </c>
      <c r="H5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59" spans="1:8">
      <c r="A559" s="2" t="s">
        <v>1674</v>
      </c>
      <c r="B559" s="1" t="s">
        <v>1675</v>
      </c>
      <c r="C559" s="2">
        <v>1</v>
      </c>
      <c r="D559" s="2" t="s">
        <v>1676</v>
      </c>
      <c r="E559" s="2" t="s">
        <v>11</v>
      </c>
      <c r="F559" s="2" t="s">
        <v>1677</v>
      </c>
      <c r="G559" s="2" t="str">
        <f>LT[[#This Row],[Código AA]]&amp;LT[[#This Row],[Código BBB]]</f>
        <v>LTAA1</v>
      </c>
      <c r="H5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0" spans="1:8">
      <c r="A560" s="2" t="s">
        <v>1674</v>
      </c>
      <c r="B560" s="1" t="s">
        <v>1675</v>
      </c>
      <c r="C560" s="2">
        <v>2</v>
      </c>
      <c r="D560" s="2" t="s">
        <v>1676</v>
      </c>
      <c r="E560" s="2" t="s">
        <v>11</v>
      </c>
      <c r="F560" s="2" t="s">
        <v>1678</v>
      </c>
      <c r="G560" s="2" t="str">
        <f>LT[[#This Row],[Código AA]]&amp;LT[[#This Row],[Código BBB]]</f>
        <v>LTAA2</v>
      </c>
      <c r="H5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1" spans="1:8">
      <c r="A561" s="2" t="s">
        <v>1679</v>
      </c>
      <c r="B561" s="1" t="s">
        <v>1680</v>
      </c>
      <c r="C561" s="2">
        <v>1</v>
      </c>
      <c r="D561" s="2" t="s">
        <v>1681</v>
      </c>
      <c r="E561" s="2" t="s">
        <v>11</v>
      </c>
      <c r="F561" s="2" t="s">
        <v>1682</v>
      </c>
      <c r="G561" s="2" t="str">
        <f>LT[[#This Row],[Código AA]]&amp;LT[[#This Row],[Código BBB]]</f>
        <v>LTAB1</v>
      </c>
      <c r="H5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2" spans="1:8">
      <c r="A562" s="2" t="s">
        <v>1683</v>
      </c>
      <c r="B562" s="1" t="s">
        <v>1684</v>
      </c>
      <c r="C562" s="2">
        <v>1</v>
      </c>
      <c r="D562" s="2" t="s">
        <v>1685</v>
      </c>
      <c r="E562" s="2" t="s">
        <v>11</v>
      </c>
      <c r="F562" s="2" t="s">
        <v>1686</v>
      </c>
      <c r="G562" s="2" t="str">
        <f>LT[[#This Row],[Código AA]]&amp;LT[[#This Row],[Código BBB]]</f>
        <v>LTAC1</v>
      </c>
      <c r="H5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3" spans="1:8">
      <c r="A563" s="2" t="s">
        <v>1687</v>
      </c>
      <c r="B563" s="1" t="s">
        <v>1688</v>
      </c>
      <c r="C563" s="2">
        <v>1</v>
      </c>
      <c r="D563" s="2" t="s">
        <v>1689</v>
      </c>
      <c r="E563" s="2" t="s">
        <v>11</v>
      </c>
      <c r="F563" s="2" t="s">
        <v>1690</v>
      </c>
      <c r="G563" s="2" t="str">
        <f>LT[[#This Row],[Código AA]]&amp;LT[[#This Row],[Código BBB]]</f>
        <v>LTAD1</v>
      </c>
      <c r="H5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4" spans="1:8">
      <c r="A564" s="2" t="s">
        <v>1691</v>
      </c>
      <c r="B564" s="1" t="s">
        <v>1692</v>
      </c>
      <c r="C564" s="2">
        <v>1</v>
      </c>
      <c r="D564" s="2" t="s">
        <v>1693</v>
      </c>
      <c r="E564" s="2" t="s">
        <v>11</v>
      </c>
      <c r="F564" s="2" t="s">
        <v>1694</v>
      </c>
      <c r="G564" s="2" t="str">
        <f>LT[[#This Row],[Código AA]]&amp;LT[[#This Row],[Código BBB]]</f>
        <v>LTAE1</v>
      </c>
      <c r="H5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5" spans="1:8">
      <c r="A565" s="2" t="s">
        <v>1691</v>
      </c>
      <c r="B565" s="1" t="s">
        <v>1692</v>
      </c>
      <c r="C565" s="2">
        <v>2</v>
      </c>
      <c r="D565" s="2" t="s">
        <v>1693</v>
      </c>
      <c r="E565" s="2" t="s">
        <v>11</v>
      </c>
      <c r="F565" s="2" t="s">
        <v>1695</v>
      </c>
      <c r="G565" s="2" t="str">
        <f>LT[[#This Row],[Código AA]]&amp;LT[[#This Row],[Código BBB]]</f>
        <v>LTAE2</v>
      </c>
      <c r="H5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6" spans="1:8">
      <c r="A566" s="2" t="s">
        <v>1691</v>
      </c>
      <c r="B566" s="1" t="s">
        <v>1692</v>
      </c>
      <c r="C566" s="2">
        <v>3</v>
      </c>
      <c r="D566" s="2" t="s">
        <v>1693</v>
      </c>
      <c r="E566" s="2" t="s">
        <v>11</v>
      </c>
      <c r="F566" s="2" t="s">
        <v>1696</v>
      </c>
      <c r="G566" s="2" t="str">
        <f>LT[[#This Row],[Código AA]]&amp;LT[[#This Row],[Código BBB]]</f>
        <v>LTAE3</v>
      </c>
      <c r="H5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7" spans="1:8">
      <c r="A567" s="2" t="s">
        <v>1697</v>
      </c>
      <c r="B567" s="1" t="s">
        <v>1698</v>
      </c>
      <c r="C567" s="2">
        <v>1</v>
      </c>
      <c r="D567" s="2" t="s">
        <v>1699</v>
      </c>
      <c r="E567" s="2" t="s">
        <v>11</v>
      </c>
      <c r="F567" s="2" t="s">
        <v>1700</v>
      </c>
      <c r="G567" s="2" t="str">
        <f>LT[[#This Row],[Código AA]]&amp;LT[[#This Row],[Código BBB]]</f>
        <v>LTAF1</v>
      </c>
      <c r="H5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8" spans="1:8">
      <c r="A568" s="2" t="s">
        <v>1701</v>
      </c>
      <c r="B568" s="1" t="s">
        <v>1702</v>
      </c>
      <c r="C568" s="2">
        <v>1</v>
      </c>
      <c r="D568" s="2" t="s">
        <v>1703</v>
      </c>
      <c r="E568" s="2" t="s">
        <v>11</v>
      </c>
      <c r="F568" s="2" t="s">
        <v>1704</v>
      </c>
      <c r="G568" s="2" t="str">
        <f>LT[[#This Row],[Código AA]]&amp;LT[[#This Row],[Código BBB]]</f>
        <v>LTAG1</v>
      </c>
      <c r="H5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69" spans="1:8">
      <c r="A569" s="2" t="s">
        <v>1705</v>
      </c>
      <c r="B569" s="1" t="s">
        <v>1706</v>
      </c>
      <c r="C569" s="2">
        <v>1</v>
      </c>
      <c r="D569" s="2" t="s">
        <v>1707</v>
      </c>
      <c r="E569" s="2" t="s">
        <v>11</v>
      </c>
      <c r="F569" s="2" t="s">
        <v>1708</v>
      </c>
      <c r="G569" s="2" t="str">
        <f>LT[[#This Row],[Código AA]]&amp;LT[[#This Row],[Código BBB]]</f>
        <v>LTAH1</v>
      </c>
      <c r="H5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0" spans="1:8">
      <c r="A570" s="2" t="s">
        <v>1709</v>
      </c>
      <c r="B570" s="1" t="s">
        <v>1710</v>
      </c>
      <c r="C570" s="2">
        <v>1</v>
      </c>
      <c r="D570" s="2" t="s">
        <v>1711</v>
      </c>
      <c r="E570" s="2" t="s">
        <v>11</v>
      </c>
      <c r="F570" s="2" t="s">
        <v>1712</v>
      </c>
      <c r="G570" s="2" t="str">
        <f>LT[[#This Row],[Código AA]]&amp;LT[[#This Row],[Código BBB]]</f>
        <v>LTAI1</v>
      </c>
      <c r="H5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1" spans="1:8">
      <c r="A571" s="2" t="s">
        <v>1713</v>
      </c>
      <c r="B571" s="1" t="s">
        <v>1714</v>
      </c>
      <c r="C571" s="2">
        <v>1</v>
      </c>
      <c r="D571" s="2" t="s">
        <v>1715</v>
      </c>
      <c r="E571" s="2" t="s">
        <v>11</v>
      </c>
      <c r="F571" s="2" t="s">
        <v>1716</v>
      </c>
      <c r="G571" s="2" t="str">
        <f>LT[[#This Row],[Código AA]]&amp;LT[[#This Row],[Código BBB]]</f>
        <v>LTAJ1</v>
      </c>
      <c r="H5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2" spans="1:8">
      <c r="A572" s="2" t="s">
        <v>1717</v>
      </c>
      <c r="B572" s="1" t="s">
        <v>1718</v>
      </c>
      <c r="C572" s="2">
        <v>1</v>
      </c>
      <c r="D572" s="2" t="s">
        <v>1719</v>
      </c>
      <c r="E572" s="2" t="s">
        <v>11</v>
      </c>
      <c r="F572" s="2" t="s">
        <v>1720</v>
      </c>
      <c r="G572" s="2" t="str">
        <f>LT[[#This Row],[Código AA]]&amp;LT[[#This Row],[Código BBB]]</f>
        <v>LTAK1</v>
      </c>
      <c r="H5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3" spans="1:8">
      <c r="A573" s="2" t="s">
        <v>1721</v>
      </c>
      <c r="B573" s="1" t="s">
        <v>1722</v>
      </c>
      <c r="C573" s="2">
        <v>1</v>
      </c>
      <c r="D573" s="2" t="s">
        <v>1723</v>
      </c>
      <c r="E573" s="2" t="s">
        <v>11</v>
      </c>
      <c r="F573" s="2" t="s">
        <v>1724</v>
      </c>
      <c r="G573" s="2" t="str">
        <f>LT[[#This Row],[Código AA]]&amp;LT[[#This Row],[Código BBB]]</f>
        <v>LTAL1</v>
      </c>
      <c r="H5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4" spans="1:8">
      <c r="A574" s="2" t="s">
        <v>1721</v>
      </c>
      <c r="B574" s="1" t="s">
        <v>1722</v>
      </c>
      <c r="C574" s="2">
        <v>2</v>
      </c>
      <c r="D574" s="2" t="s">
        <v>1723</v>
      </c>
      <c r="E574" s="2" t="s">
        <v>11</v>
      </c>
      <c r="F574" s="2" t="s">
        <v>1725</v>
      </c>
      <c r="G574" s="2" t="str">
        <f>LT[[#This Row],[Código AA]]&amp;LT[[#This Row],[Código BBB]]</f>
        <v>LTAL2</v>
      </c>
      <c r="H5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5" spans="1:8">
      <c r="A575" s="2" t="s">
        <v>1726</v>
      </c>
      <c r="B575" s="1" t="s">
        <v>1727</v>
      </c>
      <c r="C575" s="2">
        <v>1</v>
      </c>
      <c r="D575" s="2" t="s">
        <v>1728</v>
      </c>
      <c r="E575" s="2" t="s">
        <v>11</v>
      </c>
      <c r="F575" s="2" t="s">
        <v>1729</v>
      </c>
      <c r="G575" s="2" t="str">
        <f>LT[[#This Row],[Código AA]]&amp;LT[[#This Row],[Código BBB]]</f>
        <v>LTAM1</v>
      </c>
      <c r="H5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6" spans="1:8">
      <c r="A576" s="2" t="s">
        <v>1726</v>
      </c>
      <c r="B576" s="1" t="s">
        <v>1727</v>
      </c>
      <c r="C576" s="2">
        <v>2</v>
      </c>
      <c r="D576" s="2" t="s">
        <v>1728</v>
      </c>
      <c r="E576" s="2" t="s">
        <v>11</v>
      </c>
      <c r="F576" s="2" t="s">
        <v>1730</v>
      </c>
      <c r="G576" s="2" t="str">
        <f>LT[[#This Row],[Código AA]]&amp;LT[[#This Row],[Código BBB]]</f>
        <v>LTAM2</v>
      </c>
      <c r="H5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7" spans="1:8">
      <c r="A577" s="2" t="s">
        <v>1731</v>
      </c>
      <c r="B577" s="1" t="s">
        <v>1732</v>
      </c>
      <c r="C577" s="2">
        <v>1</v>
      </c>
      <c r="D577" s="2" t="s">
        <v>1733</v>
      </c>
      <c r="E577" s="2" t="s">
        <v>11</v>
      </c>
      <c r="F577" s="2" t="s">
        <v>1734</v>
      </c>
      <c r="G577" s="2" t="str">
        <f>LT[[#This Row],[Código AA]]&amp;LT[[#This Row],[Código BBB]]</f>
        <v>LTAN1</v>
      </c>
      <c r="H5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8" spans="1:8">
      <c r="A578" s="2" t="s">
        <v>1735</v>
      </c>
      <c r="B578" s="1" t="s">
        <v>1736</v>
      </c>
      <c r="C578" s="2">
        <v>1</v>
      </c>
      <c r="D578" s="2" t="s">
        <v>1737</v>
      </c>
      <c r="E578" s="2" t="s">
        <v>11</v>
      </c>
      <c r="F578" s="2" t="s">
        <v>1738</v>
      </c>
      <c r="G578" s="2" t="str">
        <f>LT[[#This Row],[Código AA]]&amp;LT[[#This Row],[Código BBB]]</f>
        <v>LTAO1</v>
      </c>
      <c r="H5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79" spans="1:8">
      <c r="A579" s="2" t="s">
        <v>1739</v>
      </c>
      <c r="B579" s="1" t="s">
        <v>1740</v>
      </c>
      <c r="C579" s="2">
        <v>1</v>
      </c>
      <c r="D579" s="2" t="s">
        <v>1741</v>
      </c>
      <c r="E579" s="2" t="s">
        <v>11</v>
      </c>
      <c r="F579" s="2" t="s">
        <v>1742</v>
      </c>
      <c r="G579" s="2" t="str">
        <f>LT[[#This Row],[Código AA]]&amp;LT[[#This Row],[Código BBB]]</f>
        <v>LTAP1</v>
      </c>
      <c r="H5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0" spans="1:8">
      <c r="A580" s="2" t="s">
        <v>1743</v>
      </c>
      <c r="B580" s="1" t="s">
        <v>1744</v>
      </c>
      <c r="C580" s="2">
        <v>1</v>
      </c>
      <c r="D580" s="2" t="s">
        <v>1745</v>
      </c>
      <c r="E580" s="2" t="s">
        <v>11</v>
      </c>
      <c r="F580" s="2" t="s">
        <v>1746</v>
      </c>
      <c r="G580" s="2" t="str">
        <f>LT[[#This Row],[Código AA]]&amp;LT[[#This Row],[Código BBB]]</f>
        <v>LTAQ1</v>
      </c>
      <c r="H5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1" spans="1:8">
      <c r="A581" s="2" t="s">
        <v>1747</v>
      </c>
      <c r="B581" s="1" t="s">
        <v>1748</v>
      </c>
      <c r="C581" s="2">
        <v>1</v>
      </c>
      <c r="D581" s="2" t="s">
        <v>1749</v>
      </c>
      <c r="E581" s="2" t="s">
        <v>11</v>
      </c>
      <c r="F581" s="2" t="s">
        <v>1750</v>
      </c>
      <c r="G581" s="2" t="str">
        <f>LT[[#This Row],[Código AA]]&amp;LT[[#This Row],[Código BBB]]</f>
        <v>LTAR1</v>
      </c>
      <c r="H5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2" spans="1:8">
      <c r="A582" s="2" t="s">
        <v>1747</v>
      </c>
      <c r="B582" s="1" t="s">
        <v>1748</v>
      </c>
      <c r="C582" s="2">
        <v>2</v>
      </c>
      <c r="D582" s="2" t="s">
        <v>1749</v>
      </c>
      <c r="E582" s="2" t="s">
        <v>11</v>
      </c>
      <c r="F582" s="2" t="s">
        <v>1751</v>
      </c>
      <c r="G582" s="2" t="str">
        <f>LT[[#This Row],[Código AA]]&amp;LT[[#This Row],[Código BBB]]</f>
        <v>LTAR2</v>
      </c>
      <c r="H5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3" spans="1:8">
      <c r="A583" s="2" t="s">
        <v>1752</v>
      </c>
      <c r="B583" s="1" t="s">
        <v>1753</v>
      </c>
      <c r="C583" s="2">
        <v>1</v>
      </c>
      <c r="D583" s="2" t="s">
        <v>1754</v>
      </c>
      <c r="E583" s="2" t="s">
        <v>11</v>
      </c>
      <c r="F583" s="2" t="s">
        <v>1755</v>
      </c>
      <c r="G583" s="2" t="str">
        <f>LT[[#This Row],[Código AA]]&amp;LT[[#This Row],[Código BBB]]</f>
        <v>LTAS1</v>
      </c>
      <c r="H5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4" spans="1:8">
      <c r="A584" s="2" t="s">
        <v>1756</v>
      </c>
      <c r="B584" s="1" t="s">
        <v>1757</v>
      </c>
      <c r="C584" s="2">
        <v>1</v>
      </c>
      <c r="D584" s="2" t="s">
        <v>1758</v>
      </c>
      <c r="E584" s="2" t="s">
        <v>11</v>
      </c>
      <c r="F584" s="2" t="s">
        <v>1759</v>
      </c>
      <c r="G584" s="2" t="str">
        <f>LT[[#This Row],[Código AA]]&amp;LT[[#This Row],[Código BBB]]</f>
        <v>LTAT1</v>
      </c>
      <c r="H5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5" spans="1:8">
      <c r="A585" s="2" t="s">
        <v>1760</v>
      </c>
      <c r="B585" s="1" t="s">
        <v>1761</v>
      </c>
      <c r="C585" s="2">
        <v>1</v>
      </c>
      <c r="D585" s="2" t="s">
        <v>1762</v>
      </c>
      <c r="E585" s="2" t="s">
        <v>11</v>
      </c>
      <c r="F585" s="2" t="s">
        <v>1763</v>
      </c>
      <c r="G585" s="2" t="str">
        <f>LT[[#This Row],[Código AA]]&amp;LT[[#This Row],[Código BBB]]</f>
        <v>LTAU1</v>
      </c>
      <c r="H5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6" spans="1:8">
      <c r="A586" s="2" t="s">
        <v>1764</v>
      </c>
      <c r="B586" s="1" t="s">
        <v>1765</v>
      </c>
      <c r="C586" s="2">
        <v>1</v>
      </c>
      <c r="D586" s="2" t="s">
        <v>1766</v>
      </c>
      <c r="E586" s="2" t="s">
        <v>11</v>
      </c>
      <c r="F586" s="2" t="s">
        <v>1767</v>
      </c>
      <c r="G586" s="2" t="str">
        <f>LT[[#This Row],[Código AA]]&amp;LT[[#This Row],[Código BBB]]</f>
        <v>LTAV1</v>
      </c>
      <c r="H5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7" spans="1:8">
      <c r="A587" s="2" t="s">
        <v>1768</v>
      </c>
      <c r="B587" s="1" t="s">
        <v>1769</v>
      </c>
      <c r="C587" s="2">
        <v>1</v>
      </c>
      <c r="D587" s="2" t="s">
        <v>1770</v>
      </c>
      <c r="E587" s="2" t="s">
        <v>11</v>
      </c>
      <c r="F587" s="2" t="s">
        <v>1771</v>
      </c>
      <c r="G587" s="2" t="str">
        <f>LT[[#This Row],[Código AA]]&amp;LT[[#This Row],[Código BBB]]</f>
        <v>LTAW1</v>
      </c>
      <c r="H5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8" spans="1:8">
      <c r="A588" s="2" t="s">
        <v>1772</v>
      </c>
      <c r="B588" s="1" t="s">
        <v>1773</v>
      </c>
      <c r="C588" s="2">
        <v>1</v>
      </c>
      <c r="D588" s="2" t="s">
        <v>1774</v>
      </c>
      <c r="E588" s="2" t="s">
        <v>11</v>
      </c>
      <c r="F588" s="2" t="s">
        <v>1775</v>
      </c>
      <c r="G588" s="2" t="str">
        <f>LT[[#This Row],[Código AA]]&amp;LT[[#This Row],[Código BBB]]</f>
        <v>LTAX1</v>
      </c>
      <c r="H5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89" spans="1:8">
      <c r="A589" s="2" t="s">
        <v>1776</v>
      </c>
      <c r="B589" s="1" t="s">
        <v>1777</v>
      </c>
      <c r="C589" s="2">
        <v>1</v>
      </c>
      <c r="D589" s="2" t="s">
        <v>1778</v>
      </c>
      <c r="E589" s="2" t="s">
        <v>11</v>
      </c>
      <c r="F589" s="2" t="s">
        <v>1779</v>
      </c>
      <c r="G589" s="2" t="str">
        <f>LT[[#This Row],[Código AA]]&amp;LT[[#This Row],[Código BBB]]</f>
        <v>LTAY1</v>
      </c>
      <c r="H5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0" spans="1:8">
      <c r="A590" s="2" t="s">
        <v>1780</v>
      </c>
      <c r="B590" s="1" t="s">
        <v>1781</v>
      </c>
      <c r="C590" s="2">
        <v>1</v>
      </c>
      <c r="D590" s="2" t="s">
        <v>1782</v>
      </c>
      <c r="E590" s="2" t="s">
        <v>11</v>
      </c>
      <c r="F590" s="2" t="s">
        <v>1783</v>
      </c>
      <c r="G590" s="2" t="str">
        <f>LT[[#This Row],[Código AA]]&amp;LT[[#This Row],[Código BBB]]</f>
        <v>LTAZ1</v>
      </c>
      <c r="H5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1" spans="1:8">
      <c r="A591" s="2" t="s">
        <v>1784</v>
      </c>
      <c r="B591" s="1" t="s">
        <v>1785</v>
      </c>
      <c r="C591" s="2">
        <v>1</v>
      </c>
      <c r="D591" s="2" t="s">
        <v>1786</v>
      </c>
      <c r="E591" s="2" t="s">
        <v>11</v>
      </c>
      <c r="F591" s="2" t="s">
        <v>1787</v>
      </c>
      <c r="G591" s="2" t="str">
        <f>LT[[#This Row],[Código AA]]&amp;LT[[#This Row],[Código BBB]]</f>
        <v>LTB01</v>
      </c>
      <c r="H5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2" spans="1:8">
      <c r="A592" s="2" t="s">
        <v>1788</v>
      </c>
      <c r="B592" s="1" t="s">
        <v>1789</v>
      </c>
      <c r="C592" s="2">
        <v>1</v>
      </c>
      <c r="D592" s="2" t="s">
        <v>1790</v>
      </c>
      <c r="E592" s="2" t="s">
        <v>11</v>
      </c>
      <c r="F592" s="2" t="s">
        <v>1791</v>
      </c>
      <c r="G592" s="2" t="str">
        <f>LT[[#This Row],[Código AA]]&amp;LT[[#This Row],[Código BBB]]</f>
        <v>LTB11</v>
      </c>
      <c r="H5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3" spans="1:8">
      <c r="A593" s="2" t="s">
        <v>1788</v>
      </c>
      <c r="B593" s="1" t="s">
        <v>1789</v>
      </c>
      <c r="C593" s="2">
        <v>2</v>
      </c>
      <c r="D593" s="2" t="s">
        <v>1790</v>
      </c>
      <c r="E593" s="2" t="s">
        <v>11</v>
      </c>
      <c r="F593" s="2" t="s">
        <v>1792</v>
      </c>
      <c r="G593" s="2" t="str">
        <f>LT[[#This Row],[Código AA]]&amp;LT[[#This Row],[Código BBB]]</f>
        <v>LTB12</v>
      </c>
      <c r="H5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4" spans="1:8">
      <c r="A594" s="2" t="s">
        <v>1793</v>
      </c>
      <c r="B594" s="1" t="s">
        <v>1794</v>
      </c>
      <c r="C594" s="2">
        <v>1</v>
      </c>
      <c r="D594" s="2" t="s">
        <v>1795</v>
      </c>
      <c r="E594" s="2" t="s">
        <v>11</v>
      </c>
      <c r="F594" s="2" t="s">
        <v>1796</v>
      </c>
      <c r="G594" s="2" t="str">
        <f>LT[[#This Row],[Código AA]]&amp;LT[[#This Row],[Código BBB]]</f>
        <v>LTB21</v>
      </c>
      <c r="H5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5" spans="1:8">
      <c r="A595" s="2" t="s">
        <v>1793</v>
      </c>
      <c r="B595" s="1" t="s">
        <v>1794</v>
      </c>
      <c r="C595" s="2">
        <v>2</v>
      </c>
      <c r="D595" s="2" t="s">
        <v>1795</v>
      </c>
      <c r="E595" s="2" t="s">
        <v>11</v>
      </c>
      <c r="F595" s="2" t="s">
        <v>1797</v>
      </c>
      <c r="G595" s="2" t="str">
        <f>LT[[#This Row],[Código AA]]&amp;LT[[#This Row],[Código BBB]]</f>
        <v>LTB22</v>
      </c>
      <c r="H5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6" spans="1:8">
      <c r="A596" s="2" t="s">
        <v>1798</v>
      </c>
      <c r="B596" s="1" t="s">
        <v>1799</v>
      </c>
      <c r="C596" s="2">
        <v>1</v>
      </c>
      <c r="D596" s="2" t="s">
        <v>1800</v>
      </c>
      <c r="E596" s="2" t="s">
        <v>11</v>
      </c>
      <c r="F596" s="2" t="s">
        <v>1801</v>
      </c>
      <c r="G596" s="2" t="str">
        <f>LT[[#This Row],[Código AA]]&amp;LT[[#This Row],[Código BBB]]</f>
        <v>LTB31</v>
      </c>
      <c r="H5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7" spans="1:8">
      <c r="A597" s="2" t="s">
        <v>1802</v>
      </c>
      <c r="B597" s="1" t="s">
        <v>1803</v>
      </c>
      <c r="C597" s="2">
        <v>1</v>
      </c>
      <c r="D597" s="2" t="s">
        <v>1804</v>
      </c>
      <c r="E597" s="2" t="s">
        <v>11</v>
      </c>
      <c r="F597" s="2" t="s">
        <v>1805</v>
      </c>
      <c r="G597" s="2" t="str">
        <f>LT[[#This Row],[Código AA]]&amp;LT[[#This Row],[Código BBB]]</f>
        <v>LTB41</v>
      </c>
      <c r="H5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8" spans="1:8">
      <c r="A598" s="2" t="s">
        <v>1806</v>
      </c>
      <c r="B598" s="1" t="s">
        <v>1807</v>
      </c>
      <c r="C598" s="2">
        <v>1</v>
      </c>
      <c r="D598" s="2" t="s">
        <v>1808</v>
      </c>
      <c r="E598" s="2" t="s">
        <v>11</v>
      </c>
      <c r="F598" s="2" t="s">
        <v>1809</v>
      </c>
      <c r="G598" s="2" t="str">
        <f>LT[[#This Row],[Código AA]]&amp;LT[[#This Row],[Código BBB]]</f>
        <v>LTB51</v>
      </c>
      <c r="H5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599" spans="1:8">
      <c r="A599" s="2" t="s">
        <v>1810</v>
      </c>
      <c r="B599" s="1" t="s">
        <v>1811</v>
      </c>
      <c r="C599" s="2">
        <v>1</v>
      </c>
      <c r="D599" s="2" t="s">
        <v>1812</v>
      </c>
      <c r="E599" s="2" t="s">
        <v>11</v>
      </c>
      <c r="F599" s="2" t="s">
        <v>1813</v>
      </c>
      <c r="G599" s="2" t="str">
        <f>LT[[#This Row],[Código AA]]&amp;LT[[#This Row],[Código BBB]]</f>
        <v>LTB61</v>
      </c>
      <c r="H5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0" spans="1:8">
      <c r="A600" s="2" t="s">
        <v>1810</v>
      </c>
      <c r="B600" s="1" t="s">
        <v>1811</v>
      </c>
      <c r="C600" s="2">
        <v>2</v>
      </c>
      <c r="D600" s="2" t="s">
        <v>1812</v>
      </c>
      <c r="E600" s="2" t="s">
        <v>11</v>
      </c>
      <c r="F600" s="2" t="s">
        <v>1814</v>
      </c>
      <c r="G600" s="2" t="str">
        <f>LT[[#This Row],[Código AA]]&amp;LT[[#This Row],[Código BBB]]</f>
        <v>LTB62</v>
      </c>
      <c r="H6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1" spans="1:8">
      <c r="A601" s="2" t="s">
        <v>1810</v>
      </c>
      <c r="B601" s="1" t="s">
        <v>1811</v>
      </c>
      <c r="C601" s="2">
        <v>3</v>
      </c>
      <c r="D601" s="2" t="s">
        <v>1812</v>
      </c>
      <c r="E601" s="2" t="s">
        <v>11</v>
      </c>
      <c r="F601" s="2" t="s">
        <v>1815</v>
      </c>
      <c r="G601" s="2" t="str">
        <f>LT[[#This Row],[Código AA]]&amp;LT[[#This Row],[Código BBB]]</f>
        <v>LTB63</v>
      </c>
      <c r="H6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2" spans="1:8">
      <c r="A602" s="2" t="s">
        <v>1810</v>
      </c>
      <c r="B602" s="1" t="s">
        <v>1811</v>
      </c>
      <c r="C602" s="2">
        <v>4</v>
      </c>
      <c r="D602" s="2" t="s">
        <v>1812</v>
      </c>
      <c r="E602" s="2" t="s">
        <v>11</v>
      </c>
      <c r="F602" s="2" t="s">
        <v>1816</v>
      </c>
      <c r="G602" s="2" t="str">
        <f>LT[[#This Row],[Código AA]]&amp;LT[[#This Row],[Código BBB]]</f>
        <v>LTB64</v>
      </c>
      <c r="H6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3" spans="1:8">
      <c r="A603" s="2" t="s">
        <v>1817</v>
      </c>
      <c r="B603" s="1" t="s">
        <v>1818</v>
      </c>
      <c r="C603" s="2">
        <v>1</v>
      </c>
      <c r="D603" s="2" t="s">
        <v>1819</v>
      </c>
      <c r="E603" s="2" t="s">
        <v>11</v>
      </c>
      <c r="F603" s="2" t="s">
        <v>1820</v>
      </c>
      <c r="G603" s="2" t="str">
        <f>LT[[#This Row],[Código AA]]&amp;LT[[#This Row],[Código BBB]]</f>
        <v>LTB71</v>
      </c>
      <c r="H6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4" spans="1:8">
      <c r="A604" s="2" t="s">
        <v>1821</v>
      </c>
      <c r="B604" s="1" t="s">
        <v>1822</v>
      </c>
      <c r="C604" s="2">
        <v>1</v>
      </c>
      <c r="D604" s="2" t="s">
        <v>1823</v>
      </c>
      <c r="E604" s="2" t="s">
        <v>11</v>
      </c>
      <c r="F604" s="2" t="s">
        <v>1824</v>
      </c>
      <c r="G604" s="2" t="str">
        <f>LT[[#This Row],[Código AA]]&amp;LT[[#This Row],[Código BBB]]</f>
        <v>LTB81</v>
      </c>
      <c r="H6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5" spans="1:8">
      <c r="A605" s="2" t="s">
        <v>1821</v>
      </c>
      <c r="B605" s="1" t="s">
        <v>1822</v>
      </c>
      <c r="C605" s="2">
        <v>2</v>
      </c>
      <c r="D605" s="2" t="s">
        <v>1823</v>
      </c>
      <c r="E605" s="2" t="s">
        <v>11</v>
      </c>
      <c r="F605" s="2" t="s">
        <v>1825</v>
      </c>
      <c r="G605" s="2" t="str">
        <f>LT[[#This Row],[Código AA]]&amp;LT[[#This Row],[Código BBB]]</f>
        <v>LTB82</v>
      </c>
      <c r="H6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6" spans="1:8">
      <c r="A606" s="2" t="s">
        <v>1826</v>
      </c>
      <c r="B606" s="1" t="s">
        <v>1827</v>
      </c>
      <c r="C606" s="2">
        <v>1</v>
      </c>
      <c r="D606" s="2" t="s">
        <v>1828</v>
      </c>
      <c r="E606" s="2" t="s">
        <v>11</v>
      </c>
      <c r="F606" s="2" t="s">
        <v>1829</v>
      </c>
      <c r="G606" s="2" t="str">
        <f>LT[[#This Row],[Código AA]]&amp;LT[[#This Row],[Código BBB]]</f>
        <v>LTB91</v>
      </c>
      <c r="H6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7" spans="1:8">
      <c r="A607" s="2" t="s">
        <v>1830</v>
      </c>
      <c r="B607" s="1" t="s">
        <v>1831</v>
      </c>
      <c r="C607" s="2">
        <v>1</v>
      </c>
      <c r="D607" s="2" t="s">
        <v>1832</v>
      </c>
      <c r="E607" s="2" t="s">
        <v>11</v>
      </c>
      <c r="F607" s="2" t="s">
        <v>1833</v>
      </c>
      <c r="G607" s="2" t="str">
        <f>LT[[#This Row],[Código AA]]&amp;LT[[#This Row],[Código BBB]]</f>
        <v>LTBA1</v>
      </c>
      <c r="H6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8" spans="1:8">
      <c r="A608" s="2" t="s">
        <v>1834</v>
      </c>
      <c r="B608" s="1" t="s">
        <v>1835</v>
      </c>
      <c r="C608" s="2">
        <v>1</v>
      </c>
      <c r="D608" s="2" t="s">
        <v>1836</v>
      </c>
      <c r="E608" s="2" t="s">
        <v>11</v>
      </c>
      <c r="F608" s="2" t="s">
        <v>1837</v>
      </c>
      <c r="G608" s="2" t="str">
        <f>LT[[#This Row],[Código AA]]&amp;LT[[#This Row],[Código BBB]]</f>
        <v>LTBB1</v>
      </c>
      <c r="H6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09" spans="1:8">
      <c r="A609" s="2" t="s">
        <v>1834</v>
      </c>
      <c r="B609" s="1" t="s">
        <v>1835</v>
      </c>
      <c r="C609" s="2">
        <v>2</v>
      </c>
      <c r="D609" s="2" t="s">
        <v>1836</v>
      </c>
      <c r="E609" s="2" t="s">
        <v>11</v>
      </c>
      <c r="F609" s="2" t="s">
        <v>1838</v>
      </c>
      <c r="G609" s="2" t="str">
        <f>LT[[#This Row],[Código AA]]&amp;LT[[#This Row],[Código BBB]]</f>
        <v>LTBB2</v>
      </c>
      <c r="H6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0" spans="1:8">
      <c r="A610" s="2" t="s">
        <v>1839</v>
      </c>
      <c r="B610" s="1" t="s">
        <v>1840</v>
      </c>
      <c r="C610" s="2">
        <v>1</v>
      </c>
      <c r="D610" s="2" t="s">
        <v>1841</v>
      </c>
      <c r="E610" s="2" t="s">
        <v>11</v>
      </c>
      <c r="F610" s="2" t="s">
        <v>1842</v>
      </c>
      <c r="G610" s="2" t="str">
        <f>LT[[#This Row],[Código AA]]&amp;LT[[#This Row],[Código BBB]]</f>
        <v>LTBC1</v>
      </c>
      <c r="H6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1" spans="1:8">
      <c r="A611" s="2" t="s">
        <v>1843</v>
      </c>
      <c r="B611" s="1" t="s">
        <v>1844</v>
      </c>
      <c r="C611" s="2">
        <v>1</v>
      </c>
      <c r="D611" s="2" t="s">
        <v>1845</v>
      </c>
      <c r="E611" s="2" t="s">
        <v>11</v>
      </c>
      <c r="F611" s="2" t="s">
        <v>1846</v>
      </c>
      <c r="G611" s="2" t="str">
        <f>LT[[#This Row],[Código AA]]&amp;LT[[#This Row],[Código BBB]]</f>
        <v>LTBD1</v>
      </c>
      <c r="H6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2" spans="1:8">
      <c r="A612" s="2" t="s">
        <v>1843</v>
      </c>
      <c r="B612" s="1" t="s">
        <v>1844</v>
      </c>
      <c r="C612" s="2">
        <v>2</v>
      </c>
      <c r="D612" s="2" t="s">
        <v>1845</v>
      </c>
      <c r="E612" s="2" t="s">
        <v>11</v>
      </c>
      <c r="F612" s="2" t="s">
        <v>1847</v>
      </c>
      <c r="G612" s="2" t="str">
        <f>LT[[#This Row],[Código AA]]&amp;LT[[#This Row],[Código BBB]]</f>
        <v>LTBD2</v>
      </c>
      <c r="H6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3" spans="1:8">
      <c r="A613" s="2" t="s">
        <v>1848</v>
      </c>
      <c r="B613" s="1" t="s">
        <v>1849</v>
      </c>
      <c r="C613" s="2">
        <v>1</v>
      </c>
      <c r="D613" s="2" t="s">
        <v>1850</v>
      </c>
      <c r="E613" s="2" t="s">
        <v>11</v>
      </c>
      <c r="F613" s="2" t="s">
        <v>1851</v>
      </c>
      <c r="G613" s="2" t="str">
        <f>LT[[#This Row],[Código AA]]&amp;LT[[#This Row],[Código BBB]]</f>
        <v>LTBE1</v>
      </c>
      <c r="H6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4" spans="1:8">
      <c r="A614" s="2" t="s">
        <v>1848</v>
      </c>
      <c r="B614" s="1" t="s">
        <v>1849</v>
      </c>
      <c r="C614" s="2">
        <v>2</v>
      </c>
      <c r="D614" s="2" t="s">
        <v>1850</v>
      </c>
      <c r="E614" s="2" t="s">
        <v>11</v>
      </c>
      <c r="F614" s="2" t="s">
        <v>1852</v>
      </c>
      <c r="G614" s="2" t="str">
        <f>LT[[#This Row],[Código AA]]&amp;LT[[#This Row],[Código BBB]]</f>
        <v>LTBE2</v>
      </c>
      <c r="H6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5" spans="1:8">
      <c r="A615" s="2" t="s">
        <v>1853</v>
      </c>
      <c r="B615" s="1" t="s">
        <v>1854</v>
      </c>
      <c r="C615" s="2">
        <v>1</v>
      </c>
      <c r="D615" s="2" t="s">
        <v>1855</v>
      </c>
      <c r="E615" s="2" t="s">
        <v>11</v>
      </c>
      <c r="F615" s="2" t="s">
        <v>1856</v>
      </c>
      <c r="G615" s="2" t="str">
        <f>LT[[#This Row],[Código AA]]&amp;LT[[#This Row],[Código BBB]]</f>
        <v>LTBF1</v>
      </c>
      <c r="H6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6" spans="1:8">
      <c r="A616" s="2" t="s">
        <v>1853</v>
      </c>
      <c r="B616" s="1" t="s">
        <v>1854</v>
      </c>
      <c r="C616" s="2">
        <v>2</v>
      </c>
      <c r="D616" s="2" t="s">
        <v>1855</v>
      </c>
      <c r="E616" s="2" t="s">
        <v>11</v>
      </c>
      <c r="F616" s="2" t="s">
        <v>1857</v>
      </c>
      <c r="G616" s="2" t="str">
        <f>LT[[#This Row],[Código AA]]&amp;LT[[#This Row],[Código BBB]]</f>
        <v>LTBF2</v>
      </c>
      <c r="H6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7" spans="1:8">
      <c r="A617" s="2" t="s">
        <v>1858</v>
      </c>
      <c r="B617" s="1" t="s">
        <v>1859</v>
      </c>
      <c r="C617" s="2">
        <v>1</v>
      </c>
      <c r="D617" s="2" t="s">
        <v>1860</v>
      </c>
      <c r="E617" s="2" t="s">
        <v>11</v>
      </c>
      <c r="F617" s="2" t="s">
        <v>1861</v>
      </c>
      <c r="G617" s="2" t="str">
        <f>LT[[#This Row],[Código AA]]&amp;LT[[#This Row],[Código BBB]]</f>
        <v>LTBG1</v>
      </c>
      <c r="H6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8" spans="1:8">
      <c r="A618" s="2" t="s">
        <v>1862</v>
      </c>
      <c r="B618" s="1" t="s">
        <v>1863</v>
      </c>
      <c r="C618" s="2">
        <v>1</v>
      </c>
      <c r="D618" s="2" t="s">
        <v>1864</v>
      </c>
      <c r="E618" s="2" t="s">
        <v>11</v>
      </c>
      <c r="F618" s="2" t="s">
        <v>1865</v>
      </c>
      <c r="G618" s="2" t="str">
        <f>LT[[#This Row],[Código AA]]&amp;LT[[#This Row],[Código BBB]]</f>
        <v>LTBH1</v>
      </c>
      <c r="H6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19" spans="1:8">
      <c r="A619" s="2" t="s">
        <v>1866</v>
      </c>
      <c r="B619" s="1" t="s">
        <v>1867</v>
      </c>
      <c r="C619" s="2">
        <v>1</v>
      </c>
      <c r="D619" s="2" t="s">
        <v>1868</v>
      </c>
      <c r="E619" s="2" t="s">
        <v>11</v>
      </c>
      <c r="F619" s="2" t="s">
        <v>1869</v>
      </c>
      <c r="G619" s="2" t="str">
        <f>LT[[#This Row],[Código AA]]&amp;LT[[#This Row],[Código BBB]]</f>
        <v>LTBI1</v>
      </c>
      <c r="H6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0" spans="1:8">
      <c r="A620" s="2" t="s">
        <v>1866</v>
      </c>
      <c r="B620" s="1" t="s">
        <v>1867</v>
      </c>
      <c r="C620" s="2">
        <v>2</v>
      </c>
      <c r="D620" s="2" t="s">
        <v>1868</v>
      </c>
      <c r="E620" s="2" t="s">
        <v>11</v>
      </c>
      <c r="F620" s="2" t="s">
        <v>1870</v>
      </c>
      <c r="G620" s="2" t="str">
        <f>LT[[#This Row],[Código AA]]&amp;LT[[#This Row],[Código BBB]]</f>
        <v>LTBI2</v>
      </c>
      <c r="H6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1" spans="1:8">
      <c r="A621" s="2" t="s">
        <v>1871</v>
      </c>
      <c r="B621" s="1" t="s">
        <v>1872</v>
      </c>
      <c r="C621" s="2">
        <v>1</v>
      </c>
      <c r="D621" s="2" t="s">
        <v>1873</v>
      </c>
      <c r="E621" s="2" t="s">
        <v>11</v>
      </c>
      <c r="F621" s="2" t="s">
        <v>1874</v>
      </c>
      <c r="G621" s="2" t="str">
        <f>LT[[#This Row],[Código AA]]&amp;LT[[#This Row],[Código BBB]]</f>
        <v>LTBJ1</v>
      </c>
      <c r="H6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2" spans="1:8">
      <c r="A622" s="2" t="s">
        <v>1875</v>
      </c>
      <c r="B622" s="1" t="s">
        <v>1876</v>
      </c>
      <c r="C622" s="2">
        <v>1</v>
      </c>
      <c r="D622" s="2" t="s">
        <v>1877</v>
      </c>
      <c r="E622" s="2" t="s">
        <v>11</v>
      </c>
      <c r="F622" s="2" t="s">
        <v>1878</v>
      </c>
      <c r="G622" s="2" t="str">
        <f>LT[[#This Row],[Código AA]]&amp;LT[[#This Row],[Código BBB]]</f>
        <v>LTBK1</v>
      </c>
      <c r="H6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3" spans="1:8">
      <c r="A623" s="2" t="s">
        <v>1879</v>
      </c>
      <c r="B623" s="1" t="s">
        <v>1880</v>
      </c>
      <c r="C623" s="2">
        <v>1</v>
      </c>
      <c r="D623" s="2" t="s">
        <v>1881</v>
      </c>
      <c r="E623" s="2" t="s">
        <v>11</v>
      </c>
      <c r="F623" s="2" t="s">
        <v>1882</v>
      </c>
      <c r="G623" s="2" t="str">
        <f>LT[[#This Row],[Código AA]]&amp;LT[[#This Row],[Código BBB]]</f>
        <v>LTBL1</v>
      </c>
      <c r="H6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4" spans="1:8">
      <c r="A624" s="2" t="s">
        <v>1883</v>
      </c>
      <c r="B624" s="1" t="s">
        <v>1884</v>
      </c>
      <c r="C624" s="2">
        <v>1</v>
      </c>
      <c r="D624" s="2" t="s">
        <v>1885</v>
      </c>
      <c r="E624" s="2" t="s">
        <v>11</v>
      </c>
      <c r="F624" s="2" t="s">
        <v>1886</v>
      </c>
      <c r="G624" s="2" t="str">
        <f>LT[[#This Row],[Código AA]]&amp;LT[[#This Row],[Código BBB]]</f>
        <v>LTBM1</v>
      </c>
      <c r="H6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5" spans="1:8">
      <c r="A625" s="2" t="s">
        <v>1883</v>
      </c>
      <c r="B625" s="1" t="s">
        <v>1884</v>
      </c>
      <c r="C625" s="2">
        <v>2</v>
      </c>
      <c r="D625" s="2" t="s">
        <v>1885</v>
      </c>
      <c r="E625" s="2" t="s">
        <v>11</v>
      </c>
      <c r="F625" s="2" t="s">
        <v>1887</v>
      </c>
      <c r="G625" s="2" t="str">
        <f>LT[[#This Row],[Código AA]]&amp;LT[[#This Row],[Código BBB]]</f>
        <v>LTBM2</v>
      </c>
      <c r="H6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6" spans="1:8">
      <c r="A626" s="2" t="s">
        <v>1888</v>
      </c>
      <c r="B626" s="1" t="s">
        <v>1889</v>
      </c>
      <c r="C626" s="2">
        <v>1</v>
      </c>
      <c r="D626" s="2" t="s">
        <v>1890</v>
      </c>
      <c r="E626" s="2" t="s">
        <v>11</v>
      </c>
      <c r="F626" s="2" t="s">
        <v>1891</v>
      </c>
      <c r="G626" s="2" t="str">
        <f>LT[[#This Row],[Código AA]]&amp;LT[[#This Row],[Código BBB]]</f>
        <v>LTBN1</v>
      </c>
      <c r="H6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7" spans="1:8">
      <c r="A627" s="2" t="s">
        <v>1892</v>
      </c>
      <c r="B627" s="1" t="s">
        <v>1893</v>
      </c>
      <c r="C627" s="2">
        <v>1</v>
      </c>
      <c r="D627" s="2" t="s">
        <v>1894</v>
      </c>
      <c r="E627" s="2" t="s">
        <v>11</v>
      </c>
      <c r="F627" s="2" t="s">
        <v>1895</v>
      </c>
      <c r="G627" s="2" t="str">
        <f>LT[[#This Row],[Código AA]]&amp;LT[[#This Row],[Código BBB]]</f>
        <v>LTBO1</v>
      </c>
      <c r="H6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8" spans="1:8">
      <c r="A628" s="2" t="s">
        <v>1892</v>
      </c>
      <c r="B628" s="1" t="s">
        <v>1893</v>
      </c>
      <c r="C628" s="2">
        <v>2</v>
      </c>
      <c r="D628" s="2" t="s">
        <v>1894</v>
      </c>
      <c r="E628" s="2" t="s">
        <v>11</v>
      </c>
      <c r="F628" s="2" t="s">
        <v>1896</v>
      </c>
      <c r="G628" s="2" t="str">
        <f>LT[[#This Row],[Código AA]]&amp;LT[[#This Row],[Código BBB]]</f>
        <v>LTBO2</v>
      </c>
      <c r="H6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29" spans="1:8">
      <c r="A629" s="2" t="s">
        <v>1897</v>
      </c>
      <c r="B629" s="1" t="s">
        <v>1898</v>
      </c>
      <c r="C629" s="2">
        <v>1</v>
      </c>
      <c r="D629" s="2" t="s">
        <v>1899</v>
      </c>
      <c r="E629" s="2" t="s">
        <v>11</v>
      </c>
      <c r="F629" s="2" t="s">
        <v>1900</v>
      </c>
      <c r="G629" s="2" t="str">
        <f>LT[[#This Row],[Código AA]]&amp;LT[[#This Row],[Código BBB]]</f>
        <v>LTBP1</v>
      </c>
      <c r="H6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0" spans="1:8">
      <c r="A630" s="2" t="s">
        <v>1901</v>
      </c>
      <c r="B630" s="1" t="s">
        <v>1902</v>
      </c>
      <c r="C630" s="2">
        <v>1</v>
      </c>
      <c r="D630" s="2" t="s">
        <v>1903</v>
      </c>
      <c r="E630" s="2" t="s">
        <v>11</v>
      </c>
      <c r="F630" s="2" t="s">
        <v>1904</v>
      </c>
      <c r="G630" s="2" t="str">
        <f>LT[[#This Row],[Código AA]]&amp;LT[[#This Row],[Código BBB]]</f>
        <v>LTBQ1</v>
      </c>
      <c r="H6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1" spans="1:8">
      <c r="A631" s="2" t="s">
        <v>1905</v>
      </c>
      <c r="B631" s="1" t="s">
        <v>1906</v>
      </c>
      <c r="C631" s="2">
        <v>1</v>
      </c>
      <c r="D631" s="2" t="s">
        <v>1907</v>
      </c>
      <c r="E631" s="2" t="s">
        <v>11</v>
      </c>
      <c r="F631" s="2" t="s">
        <v>1908</v>
      </c>
      <c r="G631" s="2" t="str">
        <f>LT[[#This Row],[Código AA]]&amp;LT[[#This Row],[Código BBB]]</f>
        <v>LTBR1</v>
      </c>
      <c r="H6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2" spans="1:8">
      <c r="A632" s="2" t="s">
        <v>1909</v>
      </c>
      <c r="B632" s="1" t="s">
        <v>1910</v>
      </c>
      <c r="C632" s="2">
        <v>1</v>
      </c>
      <c r="D632" s="2" t="s">
        <v>1911</v>
      </c>
      <c r="E632" s="2" t="s">
        <v>11</v>
      </c>
      <c r="F632" s="2" t="s">
        <v>1912</v>
      </c>
      <c r="G632" s="2" t="str">
        <f>LT[[#This Row],[Código AA]]&amp;LT[[#This Row],[Código BBB]]</f>
        <v>LTBS1</v>
      </c>
      <c r="H6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3" spans="1:8">
      <c r="A633" s="2" t="s">
        <v>1913</v>
      </c>
      <c r="B633" s="1" t="s">
        <v>1914</v>
      </c>
      <c r="C633" s="2">
        <v>1</v>
      </c>
      <c r="D633" s="2" t="s">
        <v>1915</v>
      </c>
      <c r="E633" s="2" t="s">
        <v>11</v>
      </c>
      <c r="F633" s="2" t="s">
        <v>1916</v>
      </c>
      <c r="G633" s="2" t="str">
        <f>LT[[#This Row],[Código AA]]&amp;LT[[#This Row],[Código BBB]]</f>
        <v>LTBT1</v>
      </c>
      <c r="H6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4" spans="1:8">
      <c r="A634" s="2" t="s">
        <v>1913</v>
      </c>
      <c r="B634" s="1" t="s">
        <v>1914</v>
      </c>
      <c r="C634" s="2">
        <v>2</v>
      </c>
      <c r="D634" s="2" t="s">
        <v>1915</v>
      </c>
      <c r="E634" s="2" t="s">
        <v>11</v>
      </c>
      <c r="F634" s="2" t="s">
        <v>1917</v>
      </c>
      <c r="G634" s="2" t="str">
        <f>LT[[#This Row],[Código AA]]&amp;LT[[#This Row],[Código BBB]]</f>
        <v>LTBT2</v>
      </c>
      <c r="H6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5" spans="1:8">
      <c r="A635" s="2" t="s">
        <v>1918</v>
      </c>
      <c r="B635" s="1" t="s">
        <v>1919</v>
      </c>
      <c r="C635" s="2">
        <v>1</v>
      </c>
      <c r="D635" s="2" t="s">
        <v>1920</v>
      </c>
      <c r="E635" s="2" t="s">
        <v>11</v>
      </c>
      <c r="F635" s="2" t="s">
        <v>1921</v>
      </c>
      <c r="G635" s="2" t="str">
        <f>LT[[#This Row],[Código AA]]&amp;LT[[#This Row],[Código BBB]]</f>
        <v>LTBU1</v>
      </c>
      <c r="H6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6" spans="1:8">
      <c r="A636" s="2" t="s">
        <v>1922</v>
      </c>
      <c r="B636" s="1" t="s">
        <v>1923</v>
      </c>
      <c r="C636" s="2">
        <v>1</v>
      </c>
      <c r="D636" s="2" t="s">
        <v>1924</v>
      </c>
      <c r="E636" s="2" t="s">
        <v>11</v>
      </c>
      <c r="F636" s="2" t="s">
        <v>1925</v>
      </c>
      <c r="G636" s="2" t="str">
        <f>LT[[#This Row],[Código AA]]&amp;LT[[#This Row],[Código BBB]]</f>
        <v>LTBV1</v>
      </c>
      <c r="H6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7" spans="1:8">
      <c r="A637" s="2" t="s">
        <v>1926</v>
      </c>
      <c r="B637" s="1" t="s">
        <v>1927</v>
      </c>
      <c r="C637" s="2">
        <v>1</v>
      </c>
      <c r="D637" s="2" t="s">
        <v>1928</v>
      </c>
      <c r="E637" s="2" t="s">
        <v>11</v>
      </c>
      <c r="F637" s="2" t="s">
        <v>1929</v>
      </c>
      <c r="G637" s="2" t="str">
        <f>LT[[#This Row],[Código AA]]&amp;LT[[#This Row],[Código BBB]]</f>
        <v>LTBW1</v>
      </c>
      <c r="H6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8" spans="1:8">
      <c r="A638" s="2" t="s">
        <v>1930</v>
      </c>
      <c r="B638" s="1" t="s">
        <v>1931</v>
      </c>
      <c r="C638" s="2">
        <v>1</v>
      </c>
      <c r="D638" s="2" t="s">
        <v>1932</v>
      </c>
      <c r="E638" s="2" t="s">
        <v>11</v>
      </c>
      <c r="F638" s="2" t="s">
        <v>1933</v>
      </c>
      <c r="G638" s="2" t="str">
        <f>LT[[#This Row],[Código AA]]&amp;LT[[#This Row],[Código BBB]]</f>
        <v>LTBX1</v>
      </c>
      <c r="H6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39" spans="1:8">
      <c r="A639" s="2" t="s">
        <v>1934</v>
      </c>
      <c r="B639" s="1" t="s">
        <v>1935</v>
      </c>
      <c r="C639" s="2">
        <v>1</v>
      </c>
      <c r="D639" s="2" t="s">
        <v>1936</v>
      </c>
      <c r="E639" s="2" t="s">
        <v>11</v>
      </c>
      <c r="F639" s="2" t="s">
        <v>1937</v>
      </c>
      <c r="G639" s="2" t="str">
        <f>LT[[#This Row],[Código AA]]&amp;LT[[#This Row],[Código BBB]]</f>
        <v>LTBY1</v>
      </c>
      <c r="H6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0" spans="1:8">
      <c r="A640" s="2" t="s">
        <v>1938</v>
      </c>
      <c r="B640" s="1" t="s">
        <v>1939</v>
      </c>
      <c r="C640" s="2">
        <v>1</v>
      </c>
      <c r="D640" s="2" t="s">
        <v>1940</v>
      </c>
      <c r="E640" s="2" t="s">
        <v>11</v>
      </c>
      <c r="F640" s="2" t="s">
        <v>1941</v>
      </c>
      <c r="G640" s="2" t="str">
        <f>LT[[#This Row],[Código AA]]&amp;LT[[#This Row],[Código BBB]]</f>
        <v>LTBZ1</v>
      </c>
      <c r="H6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1" spans="1:8">
      <c r="A641" s="2" t="s">
        <v>1942</v>
      </c>
      <c r="B641" s="1" t="s">
        <v>1943</v>
      </c>
      <c r="C641" s="2">
        <v>1</v>
      </c>
      <c r="D641" s="2" t="s">
        <v>1944</v>
      </c>
      <c r="E641" s="2" t="s">
        <v>11</v>
      </c>
      <c r="F641" s="2" t="s">
        <v>1945</v>
      </c>
      <c r="G641" s="2" t="str">
        <f>LT[[#This Row],[Código AA]]&amp;LT[[#This Row],[Código BBB]]</f>
        <v>LTC01</v>
      </c>
      <c r="H6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2" spans="1:8">
      <c r="A642" s="2" t="s">
        <v>1946</v>
      </c>
      <c r="B642" s="1" t="s">
        <v>1947</v>
      </c>
      <c r="C642" s="2">
        <v>1</v>
      </c>
      <c r="D642" s="2" t="s">
        <v>1948</v>
      </c>
      <c r="E642" s="2" t="s">
        <v>11</v>
      </c>
      <c r="F642" s="2" t="s">
        <v>1949</v>
      </c>
      <c r="G642" s="2" t="str">
        <f>LT[[#This Row],[Código AA]]&amp;LT[[#This Row],[Código BBB]]</f>
        <v>LTC11</v>
      </c>
      <c r="H6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3" spans="1:8">
      <c r="A643" s="2" t="s">
        <v>1950</v>
      </c>
      <c r="B643" s="1" t="s">
        <v>1951</v>
      </c>
      <c r="C643" s="2">
        <v>1</v>
      </c>
      <c r="D643" s="2" t="s">
        <v>1952</v>
      </c>
      <c r="E643" s="2" t="s">
        <v>11</v>
      </c>
      <c r="F643" s="2" t="s">
        <v>1953</v>
      </c>
      <c r="G643" s="2" t="str">
        <f>LT[[#This Row],[Código AA]]&amp;LT[[#This Row],[Código BBB]]</f>
        <v>LTC21</v>
      </c>
      <c r="H6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4" spans="1:8">
      <c r="A644" s="2" t="s">
        <v>1954</v>
      </c>
      <c r="B644" s="1" t="s">
        <v>1955</v>
      </c>
      <c r="C644" s="2">
        <v>1</v>
      </c>
      <c r="D644" s="2" t="s">
        <v>1956</v>
      </c>
      <c r="E644" s="2" t="s">
        <v>11</v>
      </c>
      <c r="F644" s="2" t="s">
        <v>1957</v>
      </c>
      <c r="G644" s="2" t="str">
        <f>LT[[#This Row],[Código AA]]&amp;LT[[#This Row],[Código BBB]]</f>
        <v>LTC31</v>
      </c>
      <c r="H6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5" spans="1:8">
      <c r="A645" s="2" t="s">
        <v>1958</v>
      </c>
      <c r="B645" s="1" t="s">
        <v>1959</v>
      </c>
      <c r="C645" s="2">
        <v>1</v>
      </c>
      <c r="D645" s="2" t="s">
        <v>1960</v>
      </c>
      <c r="E645" s="2" t="s">
        <v>11</v>
      </c>
      <c r="F645" s="2" t="s">
        <v>1961</v>
      </c>
      <c r="G645" s="2" t="str">
        <f>LT[[#This Row],[Código AA]]&amp;LT[[#This Row],[Código BBB]]</f>
        <v>LTC41</v>
      </c>
      <c r="H6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6" spans="1:8">
      <c r="A646" s="2" t="s">
        <v>1958</v>
      </c>
      <c r="B646" s="1" t="s">
        <v>1959</v>
      </c>
      <c r="C646" s="2">
        <v>2</v>
      </c>
      <c r="D646" s="2" t="s">
        <v>1960</v>
      </c>
      <c r="E646" s="2" t="s">
        <v>11</v>
      </c>
      <c r="F646" s="2" t="s">
        <v>1962</v>
      </c>
      <c r="G646" s="2" t="str">
        <f>LT[[#This Row],[Código AA]]&amp;LT[[#This Row],[Código BBB]]</f>
        <v>LTC42</v>
      </c>
      <c r="H6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7" spans="1:8">
      <c r="A647" s="2" t="s">
        <v>1963</v>
      </c>
      <c r="B647" s="1" t="s">
        <v>1964</v>
      </c>
      <c r="C647" s="2">
        <v>1</v>
      </c>
      <c r="D647" s="2" t="s">
        <v>1965</v>
      </c>
      <c r="E647" s="2" t="s">
        <v>11</v>
      </c>
      <c r="F647" s="2" t="s">
        <v>1966</v>
      </c>
      <c r="G647" s="2" t="str">
        <f>LT[[#This Row],[Código AA]]&amp;LT[[#This Row],[Código BBB]]</f>
        <v>LTC51</v>
      </c>
      <c r="H6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8" spans="1:8">
      <c r="A648" s="2" t="s">
        <v>1967</v>
      </c>
      <c r="B648" s="1" t="s">
        <v>1968</v>
      </c>
      <c r="C648" s="2">
        <v>1</v>
      </c>
      <c r="D648" s="2" t="s">
        <v>1969</v>
      </c>
      <c r="E648" s="2" t="s">
        <v>11</v>
      </c>
      <c r="F648" s="2" t="s">
        <v>1970</v>
      </c>
      <c r="G648" s="2" t="str">
        <f>LT[[#This Row],[Código AA]]&amp;LT[[#This Row],[Código BBB]]</f>
        <v>LTC61</v>
      </c>
      <c r="H6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49" spans="1:8">
      <c r="A649" s="2" t="s">
        <v>1971</v>
      </c>
      <c r="B649" s="1" t="s">
        <v>1972</v>
      </c>
      <c r="C649" s="2">
        <v>1</v>
      </c>
      <c r="D649" s="2" t="s">
        <v>1973</v>
      </c>
      <c r="E649" s="2" t="s">
        <v>11</v>
      </c>
      <c r="F649" s="2" t="s">
        <v>1974</v>
      </c>
      <c r="G649" s="2" t="str">
        <f>LT[[#This Row],[Código AA]]&amp;LT[[#This Row],[Código BBB]]</f>
        <v>LTC71</v>
      </c>
      <c r="H6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0" spans="1:8">
      <c r="A650" s="2" t="s">
        <v>1975</v>
      </c>
      <c r="B650" s="1" t="s">
        <v>1976</v>
      </c>
      <c r="C650" s="2">
        <v>1</v>
      </c>
      <c r="D650" s="2" t="s">
        <v>1977</v>
      </c>
      <c r="E650" s="2" t="s">
        <v>11</v>
      </c>
      <c r="F650" s="2" t="s">
        <v>1978</v>
      </c>
      <c r="G650" s="2" t="str">
        <f>LT[[#This Row],[Código AA]]&amp;LT[[#This Row],[Código BBB]]</f>
        <v>LTC81</v>
      </c>
      <c r="H6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1" spans="1:8">
      <c r="A651" s="2" t="s">
        <v>1975</v>
      </c>
      <c r="B651" s="1" t="s">
        <v>1976</v>
      </c>
      <c r="C651" s="2">
        <v>2</v>
      </c>
      <c r="D651" s="2" t="s">
        <v>1977</v>
      </c>
      <c r="E651" s="2" t="s">
        <v>11</v>
      </c>
      <c r="F651" s="2" t="s">
        <v>1979</v>
      </c>
      <c r="G651" s="2" t="str">
        <f>LT[[#This Row],[Código AA]]&amp;LT[[#This Row],[Código BBB]]</f>
        <v>LTC82</v>
      </c>
      <c r="H6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2" spans="1:8">
      <c r="A652" s="2" t="s">
        <v>1975</v>
      </c>
      <c r="B652" s="1" t="s">
        <v>1976</v>
      </c>
      <c r="C652" s="2">
        <v>3</v>
      </c>
      <c r="D652" s="2" t="s">
        <v>1977</v>
      </c>
      <c r="E652" s="2" t="s">
        <v>11</v>
      </c>
      <c r="F652" s="2" t="s">
        <v>1980</v>
      </c>
      <c r="G652" s="2" t="str">
        <f>LT[[#This Row],[Código AA]]&amp;LT[[#This Row],[Código BBB]]</f>
        <v>LTC83</v>
      </c>
      <c r="H6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3" spans="1:8">
      <c r="A653" s="2" t="s">
        <v>1975</v>
      </c>
      <c r="B653" s="1" t="s">
        <v>1976</v>
      </c>
      <c r="C653" s="2">
        <v>4</v>
      </c>
      <c r="D653" s="2" t="s">
        <v>1977</v>
      </c>
      <c r="E653" s="2" t="s">
        <v>11</v>
      </c>
      <c r="F653" s="2" t="s">
        <v>1981</v>
      </c>
      <c r="G653" s="2" t="str">
        <f>LT[[#This Row],[Código AA]]&amp;LT[[#This Row],[Código BBB]]</f>
        <v>LTC84</v>
      </c>
      <c r="H6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4" spans="1:8">
      <c r="A654" s="2" t="s">
        <v>1975</v>
      </c>
      <c r="B654" s="1" t="s">
        <v>1976</v>
      </c>
      <c r="C654" s="2">
        <v>5</v>
      </c>
      <c r="D654" s="2" t="s">
        <v>1977</v>
      </c>
      <c r="E654" s="2" t="s">
        <v>11</v>
      </c>
      <c r="F654" s="2" t="s">
        <v>1982</v>
      </c>
      <c r="G654" s="2" t="str">
        <f>LT[[#This Row],[Código AA]]&amp;LT[[#This Row],[Código BBB]]</f>
        <v>LTC85</v>
      </c>
      <c r="H6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5" spans="1:8">
      <c r="A655" s="2" t="s">
        <v>1983</v>
      </c>
      <c r="B655" s="1" t="s">
        <v>1984</v>
      </c>
      <c r="C655" s="2">
        <v>1</v>
      </c>
      <c r="D655" s="2" t="s">
        <v>1985</v>
      </c>
      <c r="E655" s="2" t="s">
        <v>11</v>
      </c>
      <c r="F655" s="2" t="s">
        <v>1986</v>
      </c>
      <c r="G655" s="2" t="str">
        <f>LT[[#This Row],[Código AA]]&amp;LT[[#This Row],[Código BBB]]</f>
        <v>LTC91</v>
      </c>
      <c r="H6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6" spans="1:8">
      <c r="A656" s="2" t="s">
        <v>1987</v>
      </c>
      <c r="B656" s="1" t="s">
        <v>1988</v>
      </c>
      <c r="C656" s="2">
        <v>1</v>
      </c>
      <c r="D656" s="2" t="s">
        <v>1989</v>
      </c>
      <c r="E656" s="2" t="s">
        <v>11</v>
      </c>
      <c r="F656" s="2" t="s">
        <v>1990</v>
      </c>
      <c r="G656" s="2" t="str">
        <f>LT[[#This Row],[Código AA]]&amp;LT[[#This Row],[Código BBB]]</f>
        <v>LTCA1</v>
      </c>
      <c r="H6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7" spans="1:8">
      <c r="A657" s="2" t="s">
        <v>1991</v>
      </c>
      <c r="B657" s="1" t="s">
        <v>1992</v>
      </c>
      <c r="C657" s="2">
        <v>1</v>
      </c>
      <c r="D657" s="2" t="s">
        <v>1993</v>
      </c>
      <c r="E657" s="2" t="s">
        <v>11</v>
      </c>
      <c r="F657" s="2" t="s">
        <v>1994</v>
      </c>
      <c r="G657" s="2" t="str">
        <f>LT[[#This Row],[Código AA]]&amp;LT[[#This Row],[Código BBB]]</f>
        <v>LTCB1</v>
      </c>
      <c r="H6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8" spans="1:8">
      <c r="A658" s="2" t="s">
        <v>1991</v>
      </c>
      <c r="B658" s="1" t="s">
        <v>1992</v>
      </c>
      <c r="C658" s="2">
        <v>2</v>
      </c>
      <c r="D658" s="2" t="s">
        <v>1993</v>
      </c>
      <c r="E658" s="2" t="s">
        <v>11</v>
      </c>
      <c r="F658" s="2" t="s">
        <v>1995</v>
      </c>
      <c r="G658" s="2" t="str">
        <f>LT[[#This Row],[Código AA]]&amp;LT[[#This Row],[Código BBB]]</f>
        <v>LTCB2</v>
      </c>
      <c r="H6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59" spans="1:8">
      <c r="A659" s="2" t="s">
        <v>1996</v>
      </c>
      <c r="B659" s="1" t="s">
        <v>1997</v>
      </c>
      <c r="C659" s="2">
        <v>1</v>
      </c>
      <c r="D659" s="2" t="s">
        <v>1998</v>
      </c>
      <c r="E659" s="2" t="s">
        <v>11</v>
      </c>
      <c r="F659" s="2" t="s">
        <v>1999</v>
      </c>
      <c r="G659" s="2" t="str">
        <f>LT[[#This Row],[Código AA]]&amp;LT[[#This Row],[Código BBB]]</f>
        <v>LTCC1</v>
      </c>
      <c r="H6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0" spans="1:8">
      <c r="A660" s="2" t="s">
        <v>2000</v>
      </c>
      <c r="B660" s="1" t="s">
        <v>2001</v>
      </c>
      <c r="C660" s="2">
        <v>1</v>
      </c>
      <c r="D660" s="2" t="s">
        <v>2002</v>
      </c>
      <c r="E660" s="2" t="s">
        <v>11</v>
      </c>
      <c r="F660" s="2" t="s">
        <v>2003</v>
      </c>
      <c r="G660" s="2" t="str">
        <f>LT[[#This Row],[Código AA]]&amp;LT[[#This Row],[Código BBB]]</f>
        <v>LTCD1</v>
      </c>
      <c r="H6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1" spans="1:8">
      <c r="A661" s="2" t="s">
        <v>2004</v>
      </c>
      <c r="B661" s="1" t="s">
        <v>2005</v>
      </c>
      <c r="C661" s="2">
        <v>1</v>
      </c>
      <c r="D661" s="2" t="s">
        <v>2006</v>
      </c>
      <c r="E661" s="2" t="s">
        <v>11</v>
      </c>
      <c r="F661" s="2" t="s">
        <v>2007</v>
      </c>
      <c r="G661" s="2" t="str">
        <f>LT[[#This Row],[Código AA]]&amp;LT[[#This Row],[Código BBB]]</f>
        <v>LTCE1</v>
      </c>
      <c r="H6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2" spans="1:8">
      <c r="A662" s="2" t="s">
        <v>2008</v>
      </c>
      <c r="B662" s="1" t="s">
        <v>2009</v>
      </c>
      <c r="C662" s="2">
        <v>1</v>
      </c>
      <c r="D662" s="2" t="s">
        <v>2010</v>
      </c>
      <c r="E662" s="2" t="s">
        <v>11</v>
      </c>
      <c r="F662" s="2" t="s">
        <v>2011</v>
      </c>
      <c r="G662" s="2" t="str">
        <f>LT[[#This Row],[Código AA]]&amp;LT[[#This Row],[Código BBB]]</f>
        <v>LTCF1</v>
      </c>
      <c r="H6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3" spans="1:8">
      <c r="A663" s="2" t="s">
        <v>2008</v>
      </c>
      <c r="B663" s="1" t="s">
        <v>2009</v>
      </c>
      <c r="C663" s="2">
        <v>2</v>
      </c>
      <c r="D663" s="2" t="s">
        <v>2010</v>
      </c>
      <c r="E663" s="2" t="s">
        <v>11</v>
      </c>
      <c r="F663" s="2" t="s">
        <v>2012</v>
      </c>
      <c r="G663" s="2" t="str">
        <f>LT[[#This Row],[Código AA]]&amp;LT[[#This Row],[Código BBB]]</f>
        <v>LTCF2</v>
      </c>
      <c r="H6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4" spans="1:8">
      <c r="A664" s="2" t="s">
        <v>2013</v>
      </c>
      <c r="B664" s="1" t="s">
        <v>2014</v>
      </c>
      <c r="C664" s="2">
        <v>1</v>
      </c>
      <c r="D664" s="2" t="s">
        <v>2015</v>
      </c>
      <c r="E664" s="2" t="s">
        <v>11</v>
      </c>
      <c r="F664" s="2" t="s">
        <v>2016</v>
      </c>
      <c r="G664" s="2" t="str">
        <f>LT[[#This Row],[Código AA]]&amp;LT[[#This Row],[Código BBB]]</f>
        <v>LTCG1</v>
      </c>
      <c r="H6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5" spans="1:8">
      <c r="A665" s="2" t="s">
        <v>2017</v>
      </c>
      <c r="B665" s="1" t="s">
        <v>2018</v>
      </c>
      <c r="C665" s="2">
        <v>1</v>
      </c>
      <c r="D665" s="2" t="s">
        <v>2019</v>
      </c>
      <c r="E665" s="2" t="s">
        <v>11</v>
      </c>
      <c r="F665" s="2" t="s">
        <v>2020</v>
      </c>
      <c r="G665" s="2" t="str">
        <f>LT[[#This Row],[Código AA]]&amp;LT[[#This Row],[Código BBB]]</f>
        <v>LTCH1</v>
      </c>
      <c r="H6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6" spans="1:8">
      <c r="A666" s="2" t="s">
        <v>2021</v>
      </c>
      <c r="B666" s="1" t="s">
        <v>2022</v>
      </c>
      <c r="C666" s="2">
        <v>1</v>
      </c>
      <c r="D666" s="2" t="s">
        <v>2023</v>
      </c>
      <c r="E666" s="2" t="s">
        <v>11</v>
      </c>
      <c r="F666" s="2" t="s">
        <v>2024</v>
      </c>
      <c r="G666" s="2" t="str">
        <f>LT[[#This Row],[Código AA]]&amp;LT[[#This Row],[Código BBB]]</f>
        <v>LTCI1</v>
      </c>
      <c r="H6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7" spans="1:8">
      <c r="A667" s="2" t="s">
        <v>2021</v>
      </c>
      <c r="B667" s="1" t="s">
        <v>2022</v>
      </c>
      <c r="C667" s="2">
        <v>2</v>
      </c>
      <c r="D667" s="2" t="s">
        <v>2023</v>
      </c>
      <c r="E667" s="2" t="s">
        <v>11</v>
      </c>
      <c r="F667" s="2" t="s">
        <v>2025</v>
      </c>
      <c r="G667" s="2" t="str">
        <f>LT[[#This Row],[Código AA]]&amp;LT[[#This Row],[Código BBB]]</f>
        <v>LTCI2</v>
      </c>
      <c r="H6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8" spans="1:8">
      <c r="A668" s="2" t="s">
        <v>2026</v>
      </c>
      <c r="B668" s="1" t="s">
        <v>2027</v>
      </c>
      <c r="C668" s="2">
        <v>1</v>
      </c>
      <c r="D668" s="2" t="s">
        <v>2028</v>
      </c>
      <c r="E668" s="2" t="s">
        <v>11</v>
      </c>
      <c r="F668" s="2" t="s">
        <v>2029</v>
      </c>
      <c r="G668" s="2" t="str">
        <f>LT[[#This Row],[Código AA]]&amp;LT[[#This Row],[Código BBB]]</f>
        <v>LTCJ1</v>
      </c>
      <c r="H6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69" spans="1:8">
      <c r="A669" s="2" t="s">
        <v>2026</v>
      </c>
      <c r="B669" s="1" t="s">
        <v>2027</v>
      </c>
      <c r="C669" s="2">
        <v>2</v>
      </c>
      <c r="D669" s="2" t="s">
        <v>2028</v>
      </c>
      <c r="E669" s="2" t="s">
        <v>11</v>
      </c>
      <c r="F669" s="2" t="s">
        <v>2030</v>
      </c>
      <c r="G669" s="2" t="str">
        <f>LT[[#This Row],[Código AA]]&amp;LT[[#This Row],[Código BBB]]</f>
        <v>LTCJ2</v>
      </c>
      <c r="H6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0" spans="1:8">
      <c r="A670" s="2" t="s">
        <v>2031</v>
      </c>
      <c r="B670" s="1" t="s">
        <v>2032</v>
      </c>
      <c r="C670" s="2">
        <v>1</v>
      </c>
      <c r="D670" s="2" t="s">
        <v>2033</v>
      </c>
      <c r="E670" s="2" t="s">
        <v>11</v>
      </c>
      <c r="F670" s="2" t="s">
        <v>2034</v>
      </c>
      <c r="G670" s="2" t="str">
        <f>LT[[#This Row],[Código AA]]&amp;LT[[#This Row],[Código BBB]]</f>
        <v>LTCK1</v>
      </c>
      <c r="H6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1" spans="1:8">
      <c r="A671" s="2" t="s">
        <v>2031</v>
      </c>
      <c r="B671" s="1" t="s">
        <v>2032</v>
      </c>
      <c r="C671" s="2">
        <v>2</v>
      </c>
      <c r="D671" s="2" t="s">
        <v>2033</v>
      </c>
      <c r="E671" s="2" t="s">
        <v>11</v>
      </c>
      <c r="F671" s="2" t="s">
        <v>2035</v>
      </c>
      <c r="G671" s="2" t="str">
        <f>LT[[#This Row],[Código AA]]&amp;LT[[#This Row],[Código BBB]]</f>
        <v>LTCK2</v>
      </c>
      <c r="H6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2" spans="1:8">
      <c r="A672" s="2" t="s">
        <v>2036</v>
      </c>
      <c r="B672" s="1" t="s">
        <v>2037</v>
      </c>
      <c r="C672" s="2">
        <v>1</v>
      </c>
      <c r="D672" s="2" t="s">
        <v>2038</v>
      </c>
      <c r="E672" s="2" t="s">
        <v>11</v>
      </c>
      <c r="F672" s="2" t="s">
        <v>2039</v>
      </c>
      <c r="G672" s="2" t="str">
        <f>LT[[#This Row],[Código AA]]&amp;LT[[#This Row],[Código BBB]]</f>
        <v>LTCL1</v>
      </c>
      <c r="H6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3" spans="1:8">
      <c r="A673" s="2" t="s">
        <v>2036</v>
      </c>
      <c r="B673" s="1" t="s">
        <v>2037</v>
      </c>
      <c r="C673" s="2">
        <v>2</v>
      </c>
      <c r="D673" s="2" t="s">
        <v>2038</v>
      </c>
      <c r="E673" s="2" t="s">
        <v>11</v>
      </c>
      <c r="F673" s="2" t="s">
        <v>2040</v>
      </c>
      <c r="G673" s="2" t="str">
        <f>LT[[#This Row],[Código AA]]&amp;LT[[#This Row],[Código BBB]]</f>
        <v>LTCL2</v>
      </c>
      <c r="H6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4" spans="1:8">
      <c r="A674" s="2" t="s">
        <v>2041</v>
      </c>
      <c r="B674" s="1" t="s">
        <v>2042</v>
      </c>
      <c r="C674" s="2">
        <v>1</v>
      </c>
      <c r="D674" s="2" t="s">
        <v>2043</v>
      </c>
      <c r="E674" s="2" t="s">
        <v>11</v>
      </c>
      <c r="F674" s="2" t="s">
        <v>2044</v>
      </c>
      <c r="G674" s="2" t="str">
        <f>LT[[#This Row],[Código AA]]&amp;LT[[#This Row],[Código BBB]]</f>
        <v>LTCM1</v>
      </c>
      <c r="H6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5" spans="1:8">
      <c r="A675" s="2" t="s">
        <v>2045</v>
      </c>
      <c r="B675" s="1" t="s">
        <v>2046</v>
      </c>
      <c r="C675" s="2">
        <v>1</v>
      </c>
      <c r="D675" s="2" t="s">
        <v>2047</v>
      </c>
      <c r="E675" s="2" t="s">
        <v>11</v>
      </c>
      <c r="F675" s="2" t="s">
        <v>2048</v>
      </c>
      <c r="G675" s="2" t="str">
        <f>LT[[#This Row],[Código AA]]&amp;LT[[#This Row],[Código BBB]]</f>
        <v>LTCN1</v>
      </c>
      <c r="H6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6" spans="1:8">
      <c r="A676" s="2" t="s">
        <v>2045</v>
      </c>
      <c r="B676" s="1" t="s">
        <v>2046</v>
      </c>
      <c r="C676" s="2">
        <v>2</v>
      </c>
      <c r="D676" s="2" t="s">
        <v>2047</v>
      </c>
      <c r="E676" s="2" t="s">
        <v>11</v>
      </c>
      <c r="F676" s="2" t="s">
        <v>2049</v>
      </c>
      <c r="G676" s="2" t="str">
        <f>LT[[#This Row],[Código AA]]&amp;LT[[#This Row],[Código BBB]]</f>
        <v>LTCN2</v>
      </c>
      <c r="H6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7" spans="1:8">
      <c r="A677" s="2" t="s">
        <v>2045</v>
      </c>
      <c r="B677" s="1" t="s">
        <v>2046</v>
      </c>
      <c r="C677" s="2">
        <v>3</v>
      </c>
      <c r="D677" s="2" t="s">
        <v>2047</v>
      </c>
      <c r="E677" s="2" t="s">
        <v>11</v>
      </c>
      <c r="F677" s="2" t="s">
        <v>2050</v>
      </c>
      <c r="G677" s="2" t="str">
        <f>LT[[#This Row],[Código AA]]&amp;LT[[#This Row],[Código BBB]]</f>
        <v>LTCN3</v>
      </c>
      <c r="H6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8" spans="1:8">
      <c r="A678" s="2" t="s">
        <v>2045</v>
      </c>
      <c r="B678" s="1" t="s">
        <v>2046</v>
      </c>
      <c r="C678" s="2">
        <v>4</v>
      </c>
      <c r="D678" s="2" t="s">
        <v>2047</v>
      </c>
      <c r="E678" s="2" t="s">
        <v>11</v>
      </c>
      <c r="F678" s="2" t="s">
        <v>2051</v>
      </c>
      <c r="G678" s="2" t="str">
        <f>LT[[#This Row],[Código AA]]&amp;LT[[#This Row],[Código BBB]]</f>
        <v>LTCN4</v>
      </c>
      <c r="H6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79" spans="1:8">
      <c r="A679" s="2" t="s">
        <v>2052</v>
      </c>
      <c r="B679" s="1" t="s">
        <v>2053</v>
      </c>
      <c r="C679" s="2">
        <v>1</v>
      </c>
      <c r="D679" s="2" t="s">
        <v>2054</v>
      </c>
      <c r="E679" s="2" t="s">
        <v>11</v>
      </c>
      <c r="F679" s="2" t="s">
        <v>2055</v>
      </c>
      <c r="G679" s="2" t="str">
        <f>LT[[#This Row],[Código AA]]&amp;LT[[#This Row],[Código BBB]]</f>
        <v>LTCO1</v>
      </c>
      <c r="H6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0" spans="1:8">
      <c r="A680" s="2" t="s">
        <v>2052</v>
      </c>
      <c r="B680" s="1" t="s">
        <v>2053</v>
      </c>
      <c r="C680" s="2">
        <v>2</v>
      </c>
      <c r="D680" s="2" t="s">
        <v>2054</v>
      </c>
      <c r="E680" s="2" t="s">
        <v>11</v>
      </c>
      <c r="F680" s="2" t="s">
        <v>2056</v>
      </c>
      <c r="G680" s="2" t="str">
        <f>LT[[#This Row],[Código AA]]&amp;LT[[#This Row],[Código BBB]]</f>
        <v>LTCO2</v>
      </c>
      <c r="H6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1" spans="1:8">
      <c r="A681" s="2" t="s">
        <v>2057</v>
      </c>
      <c r="B681" s="1" t="s">
        <v>2058</v>
      </c>
      <c r="C681" s="2">
        <v>1</v>
      </c>
      <c r="D681" s="2" t="s">
        <v>2059</v>
      </c>
      <c r="E681" s="2" t="s">
        <v>11</v>
      </c>
      <c r="F681" s="2" t="s">
        <v>2060</v>
      </c>
      <c r="G681" s="2" t="str">
        <f>LT[[#This Row],[Código AA]]&amp;LT[[#This Row],[Código BBB]]</f>
        <v>LTCP1</v>
      </c>
      <c r="H6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2" spans="1:8">
      <c r="A682" s="2" t="s">
        <v>2061</v>
      </c>
      <c r="B682" s="1" t="s">
        <v>2062</v>
      </c>
      <c r="C682" s="2">
        <v>1</v>
      </c>
      <c r="D682" s="2" t="s">
        <v>2063</v>
      </c>
      <c r="E682" s="2" t="s">
        <v>11</v>
      </c>
      <c r="F682" s="2" t="s">
        <v>2064</v>
      </c>
      <c r="G682" s="2" t="str">
        <f>LT[[#This Row],[Código AA]]&amp;LT[[#This Row],[Código BBB]]</f>
        <v>LTCQ1</v>
      </c>
      <c r="H6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3" spans="1:8">
      <c r="A683" s="2" t="s">
        <v>2065</v>
      </c>
      <c r="B683" s="1" t="s">
        <v>2066</v>
      </c>
      <c r="C683" s="2">
        <v>1</v>
      </c>
      <c r="D683" s="2" t="s">
        <v>2067</v>
      </c>
      <c r="E683" s="2" t="s">
        <v>11</v>
      </c>
      <c r="F683" s="2" t="s">
        <v>2068</v>
      </c>
      <c r="G683" s="2" t="str">
        <f>LT[[#This Row],[Código AA]]&amp;LT[[#This Row],[Código BBB]]</f>
        <v>LTCR1</v>
      </c>
      <c r="H6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4" spans="1:8">
      <c r="A684" s="2" t="s">
        <v>2069</v>
      </c>
      <c r="B684" s="1" t="s">
        <v>2070</v>
      </c>
      <c r="C684" s="2">
        <v>1</v>
      </c>
      <c r="D684" s="2" t="s">
        <v>2071</v>
      </c>
      <c r="E684" s="2" t="s">
        <v>11</v>
      </c>
      <c r="F684" s="2" t="s">
        <v>2072</v>
      </c>
      <c r="G684" s="2" t="str">
        <f>LT[[#This Row],[Código AA]]&amp;LT[[#This Row],[Código BBB]]</f>
        <v>LTCS1</v>
      </c>
      <c r="H6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5" spans="1:8">
      <c r="A685" s="2" t="s">
        <v>2073</v>
      </c>
      <c r="B685" s="1" t="s">
        <v>2074</v>
      </c>
      <c r="C685" s="2">
        <v>1</v>
      </c>
      <c r="D685" s="2" t="s">
        <v>2075</v>
      </c>
      <c r="E685" s="2" t="s">
        <v>11</v>
      </c>
      <c r="F685" s="2" t="s">
        <v>2076</v>
      </c>
      <c r="G685" s="2" t="str">
        <f>LT[[#This Row],[Código AA]]&amp;LT[[#This Row],[Código BBB]]</f>
        <v>LTCT1</v>
      </c>
      <c r="H6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6" spans="1:8">
      <c r="A686" s="2" t="s">
        <v>2073</v>
      </c>
      <c r="B686" s="1" t="s">
        <v>2074</v>
      </c>
      <c r="C686" s="2">
        <v>2</v>
      </c>
      <c r="D686" s="2" t="s">
        <v>2075</v>
      </c>
      <c r="E686" s="2" t="s">
        <v>11</v>
      </c>
      <c r="F686" s="2" t="s">
        <v>2077</v>
      </c>
      <c r="G686" s="2" t="str">
        <f>LT[[#This Row],[Código AA]]&amp;LT[[#This Row],[Código BBB]]</f>
        <v>LTCT2</v>
      </c>
      <c r="H6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7" spans="1:8">
      <c r="A687" s="2" t="s">
        <v>2078</v>
      </c>
      <c r="B687" s="1" t="s">
        <v>2079</v>
      </c>
      <c r="C687" s="2">
        <v>1</v>
      </c>
      <c r="D687" s="2" t="s">
        <v>2080</v>
      </c>
      <c r="E687" s="2" t="s">
        <v>11</v>
      </c>
      <c r="F687" s="2" t="s">
        <v>2081</v>
      </c>
      <c r="G687" s="2" t="str">
        <f>LT[[#This Row],[Código AA]]&amp;LT[[#This Row],[Código BBB]]</f>
        <v>LTCU1</v>
      </c>
      <c r="H6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8" spans="1:8">
      <c r="A688" s="2" t="s">
        <v>2078</v>
      </c>
      <c r="B688" s="1" t="s">
        <v>2079</v>
      </c>
      <c r="C688" s="2">
        <v>2</v>
      </c>
      <c r="D688" s="2" t="s">
        <v>2080</v>
      </c>
      <c r="E688" s="2" t="s">
        <v>11</v>
      </c>
      <c r="F688" s="2" t="s">
        <v>2082</v>
      </c>
      <c r="G688" s="2" t="str">
        <f>LT[[#This Row],[Código AA]]&amp;LT[[#This Row],[Código BBB]]</f>
        <v>LTCU2</v>
      </c>
      <c r="H6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89" spans="1:8">
      <c r="A689" s="2" t="s">
        <v>2083</v>
      </c>
      <c r="B689" s="1" t="s">
        <v>2084</v>
      </c>
      <c r="C689" s="2">
        <v>1</v>
      </c>
      <c r="D689" s="2" t="s">
        <v>2085</v>
      </c>
      <c r="E689" s="2" t="s">
        <v>11</v>
      </c>
      <c r="F689" s="2" t="s">
        <v>2086</v>
      </c>
      <c r="G689" s="2" t="str">
        <f>LT[[#This Row],[Código AA]]&amp;LT[[#This Row],[Código BBB]]</f>
        <v>LTCV1</v>
      </c>
      <c r="H6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0" spans="1:8">
      <c r="A690" s="2" t="s">
        <v>2087</v>
      </c>
      <c r="B690" s="1" t="s">
        <v>2088</v>
      </c>
      <c r="C690" s="2">
        <v>1</v>
      </c>
      <c r="D690" s="2" t="s">
        <v>2089</v>
      </c>
      <c r="E690" s="2" t="s">
        <v>11</v>
      </c>
      <c r="F690" s="2" t="s">
        <v>2090</v>
      </c>
      <c r="G690" s="2" t="str">
        <f>LT[[#This Row],[Código AA]]&amp;LT[[#This Row],[Código BBB]]</f>
        <v>LTCW1</v>
      </c>
      <c r="H6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1" spans="1:8">
      <c r="A691" s="2" t="s">
        <v>2091</v>
      </c>
      <c r="B691" s="1" t="s">
        <v>2092</v>
      </c>
      <c r="C691" s="2">
        <v>1</v>
      </c>
      <c r="D691" s="2" t="s">
        <v>2093</v>
      </c>
      <c r="E691" s="2" t="s">
        <v>11</v>
      </c>
      <c r="F691" s="2" t="s">
        <v>2094</v>
      </c>
      <c r="G691" s="2" t="str">
        <f>LT[[#This Row],[Código AA]]&amp;LT[[#This Row],[Código BBB]]</f>
        <v>LTCX1</v>
      </c>
      <c r="H6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2" spans="1:8">
      <c r="A692" s="2" t="s">
        <v>2091</v>
      </c>
      <c r="B692" s="1" t="s">
        <v>2092</v>
      </c>
      <c r="C692" s="2">
        <v>2</v>
      </c>
      <c r="D692" s="2" t="s">
        <v>2093</v>
      </c>
      <c r="E692" s="2" t="s">
        <v>11</v>
      </c>
      <c r="F692" s="2" t="s">
        <v>2095</v>
      </c>
      <c r="G692" s="2" t="str">
        <f>LT[[#This Row],[Código AA]]&amp;LT[[#This Row],[Código BBB]]</f>
        <v>LTCX2</v>
      </c>
      <c r="H6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3" spans="1:8">
      <c r="A693" s="2" t="s">
        <v>2096</v>
      </c>
      <c r="B693" s="1" t="s">
        <v>2097</v>
      </c>
      <c r="C693" s="2">
        <v>1</v>
      </c>
      <c r="D693" s="2" t="s">
        <v>2098</v>
      </c>
      <c r="E693" s="2" t="s">
        <v>11</v>
      </c>
      <c r="F693" s="2" t="s">
        <v>2099</v>
      </c>
      <c r="G693" s="2" t="str">
        <f>LT[[#This Row],[Código AA]]&amp;LT[[#This Row],[Código BBB]]</f>
        <v>LTCY1</v>
      </c>
      <c r="H6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4" spans="1:8">
      <c r="A694" s="2" t="s">
        <v>2100</v>
      </c>
      <c r="B694" s="1" t="s">
        <v>2101</v>
      </c>
      <c r="C694" s="2">
        <v>1</v>
      </c>
      <c r="D694" s="2" t="s">
        <v>2102</v>
      </c>
      <c r="E694" s="2" t="s">
        <v>11</v>
      </c>
      <c r="F694" s="2" t="s">
        <v>2103</v>
      </c>
      <c r="G694" s="2" t="str">
        <f>LT[[#This Row],[Código AA]]&amp;LT[[#This Row],[Código BBB]]</f>
        <v>LTCZ1</v>
      </c>
      <c r="H6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5" spans="1:8">
      <c r="A695" s="2" t="s">
        <v>2104</v>
      </c>
      <c r="B695" s="1" t="s">
        <v>2105</v>
      </c>
      <c r="C695" s="2">
        <v>1</v>
      </c>
      <c r="D695" s="2" t="s">
        <v>2106</v>
      </c>
      <c r="E695" s="2" t="s">
        <v>11</v>
      </c>
      <c r="F695" s="2" t="s">
        <v>2107</v>
      </c>
      <c r="G695" s="2" t="str">
        <f>LT[[#This Row],[Código AA]]&amp;LT[[#This Row],[Código BBB]]</f>
        <v>LTD01</v>
      </c>
      <c r="H6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6" spans="1:8">
      <c r="A696" s="2" t="s">
        <v>2104</v>
      </c>
      <c r="B696" s="1" t="s">
        <v>2105</v>
      </c>
      <c r="C696" s="2">
        <v>2</v>
      </c>
      <c r="D696" s="2" t="s">
        <v>2106</v>
      </c>
      <c r="E696" s="2" t="s">
        <v>11</v>
      </c>
      <c r="F696" s="2" t="s">
        <v>2108</v>
      </c>
      <c r="G696" s="2" t="str">
        <f>LT[[#This Row],[Código AA]]&amp;LT[[#This Row],[Código BBB]]</f>
        <v>LTD02</v>
      </c>
      <c r="H6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7" spans="1:8">
      <c r="A697" s="2" t="s">
        <v>2109</v>
      </c>
      <c r="B697" s="1" t="s">
        <v>2110</v>
      </c>
      <c r="C697" s="2">
        <v>1</v>
      </c>
      <c r="D697" s="2" t="s">
        <v>2111</v>
      </c>
      <c r="E697" s="2" t="s">
        <v>11</v>
      </c>
      <c r="F697" s="2" t="s">
        <v>2112</v>
      </c>
      <c r="G697" s="2" t="str">
        <f>LT[[#This Row],[Código AA]]&amp;LT[[#This Row],[Código BBB]]</f>
        <v>LTD11</v>
      </c>
      <c r="H6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8" spans="1:8">
      <c r="A698" s="2" t="s">
        <v>2113</v>
      </c>
      <c r="B698" s="1" t="s">
        <v>2114</v>
      </c>
      <c r="C698" s="2">
        <v>1</v>
      </c>
      <c r="D698" s="2" t="s">
        <v>2115</v>
      </c>
      <c r="E698" s="2" t="s">
        <v>11</v>
      </c>
      <c r="F698" s="2" t="s">
        <v>2116</v>
      </c>
      <c r="G698" s="2" t="str">
        <f>LT[[#This Row],[Código AA]]&amp;LT[[#This Row],[Código BBB]]</f>
        <v>LTD21</v>
      </c>
      <c r="H6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699" spans="1:8">
      <c r="A699" s="2" t="s">
        <v>2113</v>
      </c>
      <c r="B699" s="1" t="s">
        <v>2114</v>
      </c>
      <c r="C699" s="2">
        <v>2</v>
      </c>
      <c r="D699" s="2" t="s">
        <v>2115</v>
      </c>
      <c r="E699" s="2" t="s">
        <v>11</v>
      </c>
      <c r="F699" s="2" t="s">
        <v>2117</v>
      </c>
      <c r="G699" s="2" t="str">
        <f>LT[[#This Row],[Código AA]]&amp;LT[[#This Row],[Código BBB]]</f>
        <v>LTD22</v>
      </c>
      <c r="H6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0" spans="1:8">
      <c r="A700" s="2" t="s">
        <v>2118</v>
      </c>
      <c r="B700" s="1" t="s">
        <v>2119</v>
      </c>
      <c r="C700" s="2">
        <v>1</v>
      </c>
      <c r="D700" s="2" t="s">
        <v>2120</v>
      </c>
      <c r="E700" s="2" t="s">
        <v>11</v>
      </c>
      <c r="F700" s="2" t="s">
        <v>2121</v>
      </c>
      <c r="G700" s="2" t="str">
        <f>LT[[#This Row],[Código AA]]&amp;LT[[#This Row],[Código BBB]]</f>
        <v>LTD31</v>
      </c>
      <c r="H7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1" spans="1:8">
      <c r="A701" s="2" t="s">
        <v>2118</v>
      </c>
      <c r="B701" s="1" t="s">
        <v>2119</v>
      </c>
      <c r="C701" s="2">
        <v>2</v>
      </c>
      <c r="D701" s="2" t="s">
        <v>2120</v>
      </c>
      <c r="E701" s="2" t="s">
        <v>11</v>
      </c>
      <c r="F701" s="2" t="s">
        <v>2122</v>
      </c>
      <c r="G701" s="2" t="str">
        <f>LT[[#This Row],[Código AA]]&amp;LT[[#This Row],[Código BBB]]</f>
        <v>LTD32</v>
      </c>
      <c r="H7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2" spans="1:8">
      <c r="A702" s="2" t="s">
        <v>2123</v>
      </c>
      <c r="B702" s="1" t="s">
        <v>2124</v>
      </c>
      <c r="C702" s="2">
        <v>1</v>
      </c>
      <c r="D702" s="2" t="s">
        <v>2125</v>
      </c>
      <c r="E702" s="2" t="s">
        <v>11</v>
      </c>
      <c r="F702" s="2" t="s">
        <v>2126</v>
      </c>
      <c r="G702" s="2" t="str">
        <f>LT[[#This Row],[Código AA]]&amp;LT[[#This Row],[Código BBB]]</f>
        <v>LTD41</v>
      </c>
      <c r="H7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3" spans="1:8">
      <c r="A703" s="2" t="s">
        <v>2127</v>
      </c>
      <c r="B703" s="1" t="s">
        <v>2128</v>
      </c>
      <c r="C703" s="2">
        <v>1</v>
      </c>
      <c r="D703" s="2" t="s">
        <v>2129</v>
      </c>
      <c r="E703" s="2" t="s">
        <v>11</v>
      </c>
      <c r="F703" s="2" t="s">
        <v>2130</v>
      </c>
      <c r="G703" s="2" t="str">
        <f>LT[[#This Row],[Código AA]]&amp;LT[[#This Row],[Código BBB]]</f>
        <v>LTD51</v>
      </c>
      <c r="H7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4" spans="1:8">
      <c r="A704" s="2" t="s">
        <v>2127</v>
      </c>
      <c r="B704" s="1" t="s">
        <v>2128</v>
      </c>
      <c r="C704" s="2">
        <v>2</v>
      </c>
      <c r="D704" s="2" t="s">
        <v>2129</v>
      </c>
      <c r="E704" s="2" t="s">
        <v>11</v>
      </c>
      <c r="F704" s="2" t="s">
        <v>2131</v>
      </c>
      <c r="G704" s="2" t="str">
        <f>LT[[#This Row],[Código AA]]&amp;LT[[#This Row],[Código BBB]]</f>
        <v>LTD52</v>
      </c>
      <c r="H7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5" spans="1:8">
      <c r="A705" s="2" t="s">
        <v>2132</v>
      </c>
      <c r="B705" s="1" t="s">
        <v>2133</v>
      </c>
      <c r="C705" s="2">
        <v>1</v>
      </c>
      <c r="D705" s="2" t="s">
        <v>2134</v>
      </c>
      <c r="E705" s="2" t="s">
        <v>11</v>
      </c>
      <c r="F705" s="2" t="s">
        <v>2135</v>
      </c>
      <c r="G705" s="2" t="str">
        <f>LT[[#This Row],[Código AA]]&amp;LT[[#This Row],[Código BBB]]</f>
        <v>LTD61</v>
      </c>
      <c r="H7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6" spans="1:8">
      <c r="A706" s="2" t="s">
        <v>2132</v>
      </c>
      <c r="B706" s="1" t="s">
        <v>2133</v>
      </c>
      <c r="C706" s="2">
        <v>2</v>
      </c>
      <c r="D706" s="2" t="s">
        <v>2134</v>
      </c>
      <c r="E706" s="2" t="s">
        <v>11</v>
      </c>
      <c r="F706" s="2" t="s">
        <v>2136</v>
      </c>
      <c r="G706" s="2" t="str">
        <f>LT[[#This Row],[Código AA]]&amp;LT[[#This Row],[Código BBB]]</f>
        <v>LTD62</v>
      </c>
      <c r="H7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7" spans="1:8">
      <c r="A707" s="2" t="s">
        <v>2137</v>
      </c>
      <c r="B707" s="1" t="s">
        <v>2138</v>
      </c>
      <c r="C707" s="2">
        <v>1</v>
      </c>
      <c r="D707" s="2" t="s">
        <v>2139</v>
      </c>
      <c r="E707" s="2" t="s">
        <v>11</v>
      </c>
      <c r="F707" s="2" t="s">
        <v>2140</v>
      </c>
      <c r="G707" s="2" t="str">
        <f>LT[[#This Row],[Código AA]]&amp;LT[[#This Row],[Código BBB]]</f>
        <v>LTD71</v>
      </c>
      <c r="H7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8" spans="1:8">
      <c r="A708" s="2" t="s">
        <v>2141</v>
      </c>
      <c r="B708" s="1" t="s">
        <v>2142</v>
      </c>
      <c r="C708" s="2">
        <v>1</v>
      </c>
      <c r="D708" s="2" t="s">
        <v>2143</v>
      </c>
      <c r="E708" s="2" t="s">
        <v>11</v>
      </c>
      <c r="F708" s="2" t="s">
        <v>2144</v>
      </c>
      <c r="G708" s="2" t="str">
        <f>LT[[#This Row],[Código AA]]&amp;LT[[#This Row],[Código BBB]]</f>
        <v>LTD81</v>
      </c>
      <c r="H7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09" spans="1:8">
      <c r="A709" s="2" t="s">
        <v>2145</v>
      </c>
      <c r="B709" s="1" t="s">
        <v>2146</v>
      </c>
      <c r="C709" s="2">
        <v>1</v>
      </c>
      <c r="D709" s="2" t="s">
        <v>2147</v>
      </c>
      <c r="E709" s="2" t="s">
        <v>11</v>
      </c>
      <c r="F709" s="2" t="s">
        <v>2148</v>
      </c>
      <c r="G709" s="2" t="str">
        <f>LT[[#This Row],[Código AA]]&amp;LT[[#This Row],[Código BBB]]</f>
        <v>LTD91</v>
      </c>
      <c r="H7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0" spans="1:8">
      <c r="A710" s="2" t="s">
        <v>2149</v>
      </c>
      <c r="B710" s="1" t="s">
        <v>2150</v>
      </c>
      <c r="C710" s="2">
        <v>1</v>
      </c>
      <c r="D710" s="2" t="s">
        <v>2151</v>
      </c>
      <c r="E710" s="2" t="s">
        <v>11</v>
      </c>
      <c r="F710" s="2" t="s">
        <v>2152</v>
      </c>
      <c r="G710" s="2" t="str">
        <f>LT[[#This Row],[Código AA]]&amp;LT[[#This Row],[Código BBB]]</f>
        <v>LTDA1</v>
      </c>
      <c r="H7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1" spans="1:8">
      <c r="A711" s="2" t="s">
        <v>2153</v>
      </c>
      <c r="B711" s="1" t="s">
        <v>2154</v>
      </c>
      <c r="C711" s="2">
        <v>1</v>
      </c>
      <c r="D711" s="2" t="s">
        <v>2155</v>
      </c>
      <c r="E711" s="2" t="s">
        <v>11</v>
      </c>
      <c r="F711" s="2" t="s">
        <v>2156</v>
      </c>
      <c r="G711" s="2" t="str">
        <f>LT[[#This Row],[Código AA]]&amp;LT[[#This Row],[Código BBB]]</f>
        <v>LTDB1</v>
      </c>
      <c r="H7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2" spans="1:8">
      <c r="A712" s="2" t="s">
        <v>2153</v>
      </c>
      <c r="B712" s="1" t="s">
        <v>2154</v>
      </c>
      <c r="C712" s="2">
        <v>2</v>
      </c>
      <c r="D712" s="2" t="s">
        <v>2155</v>
      </c>
      <c r="E712" s="2" t="s">
        <v>11</v>
      </c>
      <c r="F712" s="2" t="s">
        <v>2157</v>
      </c>
      <c r="G712" s="2" t="str">
        <f>LT[[#This Row],[Código AA]]&amp;LT[[#This Row],[Código BBB]]</f>
        <v>LTDB2</v>
      </c>
      <c r="H7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3" spans="1:8">
      <c r="A713" s="2" t="s">
        <v>2158</v>
      </c>
      <c r="B713" s="1" t="s">
        <v>2159</v>
      </c>
      <c r="C713" s="2">
        <v>1</v>
      </c>
      <c r="D713" s="2" t="s">
        <v>2160</v>
      </c>
      <c r="E713" s="2" t="s">
        <v>11</v>
      </c>
      <c r="F713" s="2" t="s">
        <v>2161</v>
      </c>
      <c r="G713" s="2" t="str">
        <f>LT[[#This Row],[Código AA]]&amp;LT[[#This Row],[Código BBB]]</f>
        <v>LTDC1</v>
      </c>
      <c r="H7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4" spans="1:8">
      <c r="A714" s="2" t="s">
        <v>2158</v>
      </c>
      <c r="B714" s="1" t="s">
        <v>2159</v>
      </c>
      <c r="C714" s="2">
        <v>2</v>
      </c>
      <c r="D714" s="2" t="s">
        <v>2160</v>
      </c>
      <c r="E714" s="2" t="s">
        <v>11</v>
      </c>
      <c r="F714" s="2" t="s">
        <v>2162</v>
      </c>
      <c r="G714" s="2" t="str">
        <f>LT[[#This Row],[Código AA]]&amp;LT[[#This Row],[Código BBB]]</f>
        <v>LTDC2</v>
      </c>
      <c r="H7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5" spans="1:8">
      <c r="A715" s="2" t="s">
        <v>2158</v>
      </c>
      <c r="B715" s="1" t="s">
        <v>2159</v>
      </c>
      <c r="C715" s="2">
        <v>3</v>
      </c>
      <c r="D715" s="2" t="s">
        <v>2160</v>
      </c>
      <c r="E715" s="2" t="s">
        <v>11</v>
      </c>
      <c r="F715" s="2" t="s">
        <v>2163</v>
      </c>
      <c r="G715" s="2" t="str">
        <f>LT[[#This Row],[Código AA]]&amp;LT[[#This Row],[Código BBB]]</f>
        <v>LTDC3</v>
      </c>
      <c r="H7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6" spans="1:8">
      <c r="A716" s="2" t="s">
        <v>2164</v>
      </c>
      <c r="B716" s="1" t="s">
        <v>2165</v>
      </c>
      <c r="C716" s="2">
        <v>1</v>
      </c>
      <c r="D716" s="2" t="s">
        <v>2166</v>
      </c>
      <c r="E716" s="2" t="s">
        <v>11</v>
      </c>
      <c r="F716" s="2" t="s">
        <v>2167</v>
      </c>
      <c r="G716" s="2" t="str">
        <f>LT[[#This Row],[Código AA]]&amp;LT[[#This Row],[Código BBB]]</f>
        <v>LTDD1</v>
      </c>
      <c r="H7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7" spans="1:8">
      <c r="A717" s="2" t="s">
        <v>2164</v>
      </c>
      <c r="B717" s="1" t="s">
        <v>2165</v>
      </c>
      <c r="C717" s="2">
        <v>2</v>
      </c>
      <c r="D717" s="2" t="s">
        <v>2166</v>
      </c>
      <c r="E717" s="2" t="s">
        <v>11</v>
      </c>
      <c r="F717" s="2" t="s">
        <v>2168</v>
      </c>
      <c r="G717" s="2" t="str">
        <f>LT[[#This Row],[Código AA]]&amp;LT[[#This Row],[Código BBB]]</f>
        <v>LTDD2</v>
      </c>
      <c r="H7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8" spans="1:8">
      <c r="A718" s="2" t="s">
        <v>2164</v>
      </c>
      <c r="B718" s="1" t="s">
        <v>2165</v>
      </c>
      <c r="C718" s="2">
        <v>3</v>
      </c>
      <c r="D718" s="2" t="s">
        <v>2166</v>
      </c>
      <c r="E718" s="2" t="s">
        <v>11</v>
      </c>
      <c r="F718" s="2" t="s">
        <v>2169</v>
      </c>
      <c r="G718" s="2" t="str">
        <f>LT[[#This Row],[Código AA]]&amp;LT[[#This Row],[Código BBB]]</f>
        <v>LTDD3</v>
      </c>
      <c r="H7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19" spans="1:8">
      <c r="A719" s="2" t="s">
        <v>2164</v>
      </c>
      <c r="B719" s="1" t="s">
        <v>2165</v>
      </c>
      <c r="C719" s="2">
        <v>4</v>
      </c>
      <c r="D719" s="2" t="s">
        <v>2166</v>
      </c>
      <c r="E719" s="2" t="s">
        <v>11</v>
      </c>
      <c r="F719" s="2" t="s">
        <v>2170</v>
      </c>
      <c r="G719" s="2" t="str">
        <f>LT[[#This Row],[Código AA]]&amp;LT[[#This Row],[Código BBB]]</f>
        <v>LTDD4</v>
      </c>
      <c r="H7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0" spans="1:8">
      <c r="A720" s="2" t="s">
        <v>2171</v>
      </c>
      <c r="B720" s="1" t="s">
        <v>2172</v>
      </c>
      <c r="C720" s="2">
        <v>1</v>
      </c>
      <c r="D720" s="2" t="s">
        <v>2173</v>
      </c>
      <c r="E720" s="2" t="s">
        <v>11</v>
      </c>
      <c r="F720" s="2" t="s">
        <v>2174</v>
      </c>
      <c r="G720" s="2" t="str">
        <f>LT[[#This Row],[Código AA]]&amp;LT[[#This Row],[Código BBB]]</f>
        <v>LTDE1</v>
      </c>
      <c r="H7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1" spans="1:8">
      <c r="A721" s="2" t="s">
        <v>2171</v>
      </c>
      <c r="B721" s="1" t="s">
        <v>2172</v>
      </c>
      <c r="C721" s="2">
        <v>2</v>
      </c>
      <c r="D721" s="2" t="s">
        <v>2173</v>
      </c>
      <c r="E721" s="2" t="s">
        <v>11</v>
      </c>
      <c r="F721" s="2" t="s">
        <v>2175</v>
      </c>
      <c r="G721" s="2" t="str">
        <f>LT[[#This Row],[Código AA]]&amp;LT[[#This Row],[Código BBB]]</f>
        <v>LTDE2</v>
      </c>
      <c r="H7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2" spans="1:8">
      <c r="A722" s="2" t="s">
        <v>2171</v>
      </c>
      <c r="B722" s="1" t="s">
        <v>2172</v>
      </c>
      <c r="C722" s="2">
        <v>3</v>
      </c>
      <c r="D722" s="2" t="s">
        <v>2173</v>
      </c>
      <c r="E722" s="2" t="s">
        <v>11</v>
      </c>
      <c r="F722" s="2" t="s">
        <v>2176</v>
      </c>
      <c r="G722" s="2" t="str">
        <f>LT[[#This Row],[Código AA]]&amp;LT[[#This Row],[Código BBB]]</f>
        <v>LTDE3</v>
      </c>
      <c r="H7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3" spans="1:8">
      <c r="A723" s="2" t="s">
        <v>2177</v>
      </c>
      <c r="B723" s="1" t="s">
        <v>2178</v>
      </c>
      <c r="C723" s="2">
        <v>1</v>
      </c>
      <c r="D723" s="2" t="s">
        <v>2179</v>
      </c>
      <c r="E723" s="2" t="s">
        <v>11</v>
      </c>
      <c r="F723" s="2" t="s">
        <v>2180</v>
      </c>
      <c r="G723" s="2" t="str">
        <f>LT[[#This Row],[Código AA]]&amp;LT[[#This Row],[Código BBB]]</f>
        <v>LTDF1</v>
      </c>
      <c r="H7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4" spans="1:8">
      <c r="A724" s="2" t="s">
        <v>2177</v>
      </c>
      <c r="B724" s="1" t="s">
        <v>2178</v>
      </c>
      <c r="C724" s="2">
        <v>2</v>
      </c>
      <c r="D724" s="2" t="s">
        <v>2179</v>
      </c>
      <c r="E724" s="2" t="s">
        <v>11</v>
      </c>
      <c r="F724" s="2" t="s">
        <v>2181</v>
      </c>
      <c r="G724" s="2" t="str">
        <f>LT[[#This Row],[Código AA]]&amp;LT[[#This Row],[Código BBB]]</f>
        <v>LTDF2</v>
      </c>
      <c r="H7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5" spans="1:8">
      <c r="A725" s="2" t="s">
        <v>2182</v>
      </c>
      <c r="B725" s="1" t="s">
        <v>2183</v>
      </c>
      <c r="C725" s="2">
        <v>1</v>
      </c>
      <c r="D725" s="2" t="s">
        <v>2184</v>
      </c>
      <c r="E725" s="2" t="s">
        <v>11</v>
      </c>
      <c r="F725" s="2" t="s">
        <v>2185</v>
      </c>
      <c r="G725" s="2" t="str">
        <f>LT[[#This Row],[Código AA]]&amp;LT[[#This Row],[Código BBB]]</f>
        <v>LTDG1</v>
      </c>
      <c r="H7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6" spans="1:8">
      <c r="A726" s="2" t="s">
        <v>2182</v>
      </c>
      <c r="B726" s="1" t="s">
        <v>2183</v>
      </c>
      <c r="C726" s="2">
        <v>2</v>
      </c>
      <c r="D726" s="2" t="s">
        <v>2184</v>
      </c>
      <c r="E726" s="2" t="s">
        <v>11</v>
      </c>
      <c r="F726" s="2" t="s">
        <v>2186</v>
      </c>
      <c r="G726" s="2" t="str">
        <f>LT[[#This Row],[Código AA]]&amp;LT[[#This Row],[Código BBB]]</f>
        <v>LTDG2</v>
      </c>
      <c r="H7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7" spans="1:8">
      <c r="A727" s="2" t="s">
        <v>2182</v>
      </c>
      <c r="B727" s="1" t="s">
        <v>2183</v>
      </c>
      <c r="C727" s="2">
        <v>3</v>
      </c>
      <c r="D727" s="2" t="s">
        <v>2184</v>
      </c>
      <c r="E727" s="2" t="s">
        <v>11</v>
      </c>
      <c r="F727" s="2" t="s">
        <v>2187</v>
      </c>
      <c r="G727" s="2" t="str">
        <f>LT[[#This Row],[Código AA]]&amp;LT[[#This Row],[Código BBB]]</f>
        <v>LTDG3</v>
      </c>
      <c r="H7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8" spans="1:8">
      <c r="A728" s="2" t="s">
        <v>2182</v>
      </c>
      <c r="B728" s="1" t="s">
        <v>2183</v>
      </c>
      <c r="C728" s="2">
        <v>4</v>
      </c>
      <c r="D728" s="2" t="s">
        <v>2184</v>
      </c>
      <c r="E728" s="2" t="s">
        <v>11</v>
      </c>
      <c r="F728" s="2" t="s">
        <v>2188</v>
      </c>
      <c r="G728" s="2" t="str">
        <f>LT[[#This Row],[Código AA]]&amp;LT[[#This Row],[Código BBB]]</f>
        <v>LTDG4</v>
      </c>
      <c r="H7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29" spans="1:8">
      <c r="A729" s="2" t="s">
        <v>2182</v>
      </c>
      <c r="B729" s="1" t="s">
        <v>2183</v>
      </c>
      <c r="C729" s="2">
        <v>5</v>
      </c>
      <c r="D729" s="2" t="s">
        <v>2184</v>
      </c>
      <c r="E729" s="2" t="s">
        <v>11</v>
      </c>
      <c r="F729" s="2" t="s">
        <v>2189</v>
      </c>
      <c r="G729" s="2" t="str">
        <f>LT[[#This Row],[Código AA]]&amp;LT[[#This Row],[Código BBB]]</f>
        <v>LTDG5</v>
      </c>
      <c r="H7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0" spans="1:8">
      <c r="A730" s="2" t="s">
        <v>2182</v>
      </c>
      <c r="B730" s="1" t="s">
        <v>2183</v>
      </c>
      <c r="C730" s="2">
        <v>6</v>
      </c>
      <c r="D730" s="2" t="s">
        <v>2184</v>
      </c>
      <c r="E730" s="2" t="s">
        <v>11</v>
      </c>
      <c r="F730" s="2" t="s">
        <v>2190</v>
      </c>
      <c r="G730" s="2" t="str">
        <f>LT[[#This Row],[Código AA]]&amp;LT[[#This Row],[Código BBB]]</f>
        <v>LTDG6</v>
      </c>
      <c r="H7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1" spans="1:8">
      <c r="A731" s="2" t="s">
        <v>2191</v>
      </c>
      <c r="B731" s="1" t="s">
        <v>2192</v>
      </c>
      <c r="C731" s="2">
        <v>1</v>
      </c>
      <c r="D731" s="2" t="s">
        <v>2193</v>
      </c>
      <c r="E731" s="2" t="s">
        <v>11</v>
      </c>
      <c r="F731" s="2" t="s">
        <v>2194</v>
      </c>
      <c r="G731" s="2" t="str">
        <f>LT[[#This Row],[Código AA]]&amp;LT[[#This Row],[Código BBB]]</f>
        <v>LTDH1</v>
      </c>
      <c r="H7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2" spans="1:8">
      <c r="A732" s="2" t="s">
        <v>2195</v>
      </c>
      <c r="B732" s="1" t="s">
        <v>2196</v>
      </c>
      <c r="C732" s="2">
        <v>1</v>
      </c>
      <c r="D732" s="2" t="s">
        <v>2197</v>
      </c>
      <c r="E732" s="2" t="s">
        <v>11</v>
      </c>
      <c r="F732" s="2" t="s">
        <v>2198</v>
      </c>
      <c r="G732" s="2" t="str">
        <f>LT[[#This Row],[Código AA]]&amp;LT[[#This Row],[Código BBB]]</f>
        <v>LTDI1</v>
      </c>
      <c r="H7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3" spans="1:8">
      <c r="A733" s="2" t="s">
        <v>2199</v>
      </c>
      <c r="B733" s="1" t="s">
        <v>2200</v>
      </c>
      <c r="C733" s="2">
        <v>1</v>
      </c>
      <c r="D733" s="2" t="s">
        <v>2201</v>
      </c>
      <c r="E733" s="2" t="s">
        <v>11</v>
      </c>
      <c r="F733" s="2" t="s">
        <v>2202</v>
      </c>
      <c r="G733" s="2" t="str">
        <f>LT[[#This Row],[Código AA]]&amp;LT[[#This Row],[Código BBB]]</f>
        <v>LTDJ1</v>
      </c>
      <c r="H7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4" spans="1:8">
      <c r="A734" s="2" t="s">
        <v>2203</v>
      </c>
      <c r="B734" s="1" t="s">
        <v>2204</v>
      </c>
      <c r="C734" s="2">
        <v>1</v>
      </c>
      <c r="D734" s="2" t="s">
        <v>2205</v>
      </c>
      <c r="E734" s="2" t="s">
        <v>11</v>
      </c>
      <c r="F734" s="2" t="s">
        <v>2206</v>
      </c>
      <c r="G734" s="2" t="str">
        <f>LT[[#This Row],[Código AA]]&amp;LT[[#This Row],[Código BBB]]</f>
        <v>LTDK1</v>
      </c>
      <c r="H7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5" spans="1:8">
      <c r="A735" s="2" t="s">
        <v>2203</v>
      </c>
      <c r="B735" s="1" t="s">
        <v>2204</v>
      </c>
      <c r="C735" s="2">
        <v>2</v>
      </c>
      <c r="D735" s="2" t="s">
        <v>2205</v>
      </c>
      <c r="E735" s="2" t="s">
        <v>11</v>
      </c>
      <c r="F735" s="2" t="s">
        <v>2207</v>
      </c>
      <c r="G735" s="2" t="str">
        <f>LT[[#This Row],[Código AA]]&amp;LT[[#This Row],[Código BBB]]</f>
        <v>LTDK2</v>
      </c>
      <c r="H7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6" spans="1:8">
      <c r="A736" s="2" t="s">
        <v>2203</v>
      </c>
      <c r="B736" s="1" t="s">
        <v>2204</v>
      </c>
      <c r="C736" s="2">
        <v>3</v>
      </c>
      <c r="D736" s="2" t="s">
        <v>2205</v>
      </c>
      <c r="E736" s="2" t="s">
        <v>11</v>
      </c>
      <c r="F736" s="2" t="s">
        <v>2208</v>
      </c>
      <c r="G736" s="2" t="str">
        <f>LT[[#This Row],[Código AA]]&amp;LT[[#This Row],[Código BBB]]</f>
        <v>LTDK3</v>
      </c>
      <c r="H7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7" spans="1:8">
      <c r="A737" s="2" t="s">
        <v>2203</v>
      </c>
      <c r="B737" s="1" t="s">
        <v>2204</v>
      </c>
      <c r="C737" s="2">
        <v>4</v>
      </c>
      <c r="D737" s="2" t="s">
        <v>2205</v>
      </c>
      <c r="E737" s="2" t="s">
        <v>11</v>
      </c>
      <c r="F737" s="2" t="s">
        <v>2209</v>
      </c>
      <c r="G737" s="2" t="str">
        <f>LT[[#This Row],[Código AA]]&amp;LT[[#This Row],[Código BBB]]</f>
        <v>LTDK4</v>
      </c>
      <c r="H7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8" spans="1:8">
      <c r="A738" s="2" t="s">
        <v>2210</v>
      </c>
      <c r="B738" s="1" t="s">
        <v>2211</v>
      </c>
      <c r="C738" s="2">
        <v>1</v>
      </c>
      <c r="D738" s="2" t="s">
        <v>2212</v>
      </c>
      <c r="E738" s="2" t="s">
        <v>11</v>
      </c>
      <c r="F738" s="2" t="s">
        <v>2213</v>
      </c>
      <c r="G738" s="2" t="str">
        <f>LT[[#This Row],[Código AA]]&amp;LT[[#This Row],[Código BBB]]</f>
        <v>LTDL1</v>
      </c>
      <c r="H7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39" spans="1:8">
      <c r="A739" s="2" t="s">
        <v>2210</v>
      </c>
      <c r="B739" s="1" t="s">
        <v>2211</v>
      </c>
      <c r="C739" s="2">
        <v>2</v>
      </c>
      <c r="D739" s="2" t="s">
        <v>2212</v>
      </c>
      <c r="E739" s="2" t="s">
        <v>11</v>
      </c>
      <c r="F739" s="2" t="s">
        <v>2214</v>
      </c>
      <c r="G739" s="2" t="str">
        <f>LT[[#This Row],[Código AA]]&amp;LT[[#This Row],[Código BBB]]</f>
        <v>LTDL2</v>
      </c>
      <c r="H7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0" spans="1:8">
      <c r="A740" s="2" t="s">
        <v>2210</v>
      </c>
      <c r="B740" s="1" t="s">
        <v>2211</v>
      </c>
      <c r="C740" s="2">
        <v>3</v>
      </c>
      <c r="D740" s="2" t="s">
        <v>2212</v>
      </c>
      <c r="E740" s="2" t="s">
        <v>11</v>
      </c>
      <c r="F740" s="2" t="s">
        <v>2215</v>
      </c>
      <c r="G740" s="2" t="str">
        <f>LT[[#This Row],[Código AA]]&amp;LT[[#This Row],[Código BBB]]</f>
        <v>LTDL3</v>
      </c>
      <c r="H7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1" spans="1:8">
      <c r="A741" s="2" t="s">
        <v>2216</v>
      </c>
      <c r="B741" s="1" t="s">
        <v>2217</v>
      </c>
      <c r="C741" s="2">
        <v>1</v>
      </c>
      <c r="D741" s="2" t="s">
        <v>2218</v>
      </c>
      <c r="E741" s="2" t="s">
        <v>11</v>
      </c>
      <c r="F741" s="2" t="s">
        <v>2219</v>
      </c>
      <c r="G741" s="2" t="str">
        <f>LT[[#This Row],[Código AA]]&amp;LT[[#This Row],[Código BBB]]</f>
        <v>LTDM1</v>
      </c>
      <c r="H7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2" spans="1:8">
      <c r="A742" s="2" t="s">
        <v>2216</v>
      </c>
      <c r="B742" s="1" t="s">
        <v>2217</v>
      </c>
      <c r="C742" s="2">
        <v>2</v>
      </c>
      <c r="D742" s="2" t="s">
        <v>2218</v>
      </c>
      <c r="E742" s="2" t="s">
        <v>11</v>
      </c>
      <c r="F742" s="2" t="s">
        <v>2220</v>
      </c>
      <c r="G742" s="2" t="str">
        <f>LT[[#This Row],[Código AA]]&amp;LT[[#This Row],[Código BBB]]</f>
        <v>LTDM2</v>
      </c>
      <c r="H7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3" spans="1:8">
      <c r="A743" s="2" t="s">
        <v>2221</v>
      </c>
      <c r="B743" s="1" t="s">
        <v>2222</v>
      </c>
      <c r="C743" s="2">
        <v>1</v>
      </c>
      <c r="D743" s="2" t="s">
        <v>2223</v>
      </c>
      <c r="E743" s="2" t="s">
        <v>11</v>
      </c>
      <c r="F743" s="2" t="s">
        <v>2224</v>
      </c>
      <c r="G743" s="2" t="str">
        <f>LT[[#This Row],[Código AA]]&amp;LT[[#This Row],[Código BBB]]</f>
        <v>LTDN1</v>
      </c>
      <c r="H7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4" spans="1:8">
      <c r="A744" s="2" t="s">
        <v>2221</v>
      </c>
      <c r="B744" s="1" t="s">
        <v>2222</v>
      </c>
      <c r="C744" s="2">
        <v>2</v>
      </c>
      <c r="D744" s="2" t="s">
        <v>2223</v>
      </c>
      <c r="E744" s="2" t="s">
        <v>11</v>
      </c>
      <c r="F744" s="2" t="s">
        <v>2225</v>
      </c>
      <c r="G744" s="2" t="str">
        <f>LT[[#This Row],[Código AA]]&amp;LT[[#This Row],[Código BBB]]</f>
        <v>LTDN2</v>
      </c>
      <c r="H7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5" spans="1:8">
      <c r="A745" s="2" t="s">
        <v>2226</v>
      </c>
      <c r="B745" s="1" t="s">
        <v>2227</v>
      </c>
      <c r="C745" s="2">
        <v>1</v>
      </c>
      <c r="D745" s="2" t="s">
        <v>2228</v>
      </c>
      <c r="E745" s="2" t="s">
        <v>11</v>
      </c>
      <c r="F745" s="2" t="s">
        <v>2229</v>
      </c>
      <c r="G745" s="2" t="str">
        <f>LT[[#This Row],[Código AA]]&amp;LT[[#This Row],[Código BBB]]</f>
        <v>LTDO1</v>
      </c>
      <c r="H7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6" spans="1:8">
      <c r="A746" s="2" t="s">
        <v>2226</v>
      </c>
      <c r="B746" s="1" t="s">
        <v>2227</v>
      </c>
      <c r="C746" s="2">
        <v>2</v>
      </c>
      <c r="D746" s="2" t="s">
        <v>2228</v>
      </c>
      <c r="E746" s="2" t="s">
        <v>11</v>
      </c>
      <c r="F746" s="2" t="s">
        <v>2230</v>
      </c>
      <c r="G746" s="2" t="str">
        <f>LT[[#This Row],[Código AA]]&amp;LT[[#This Row],[Código BBB]]</f>
        <v>LTDO2</v>
      </c>
      <c r="H7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7" spans="1:8">
      <c r="A747" s="2" t="s">
        <v>2226</v>
      </c>
      <c r="B747" s="1" t="s">
        <v>2227</v>
      </c>
      <c r="C747" s="2">
        <v>3</v>
      </c>
      <c r="D747" s="2" t="s">
        <v>2228</v>
      </c>
      <c r="E747" s="2" t="s">
        <v>11</v>
      </c>
      <c r="F747" s="2" t="s">
        <v>2231</v>
      </c>
      <c r="G747" s="2" t="str">
        <f>LT[[#This Row],[Código AA]]&amp;LT[[#This Row],[Código BBB]]</f>
        <v>LTDO3</v>
      </c>
      <c r="H7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8" spans="1:8">
      <c r="A748" s="2" t="s">
        <v>2226</v>
      </c>
      <c r="B748" s="1" t="s">
        <v>2227</v>
      </c>
      <c r="C748" s="2">
        <v>4</v>
      </c>
      <c r="D748" s="2" t="s">
        <v>2228</v>
      </c>
      <c r="E748" s="2" t="s">
        <v>11</v>
      </c>
      <c r="F748" s="2" t="s">
        <v>2232</v>
      </c>
      <c r="G748" s="2" t="str">
        <f>LT[[#This Row],[Código AA]]&amp;LT[[#This Row],[Código BBB]]</f>
        <v>LTDO4</v>
      </c>
      <c r="H7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49" spans="1:8">
      <c r="A749" s="2" t="s">
        <v>2226</v>
      </c>
      <c r="B749" s="1" t="s">
        <v>2227</v>
      </c>
      <c r="C749" s="2">
        <v>5</v>
      </c>
      <c r="D749" s="2" t="s">
        <v>2228</v>
      </c>
      <c r="E749" s="2" t="s">
        <v>11</v>
      </c>
      <c r="F749" s="2" t="s">
        <v>2233</v>
      </c>
      <c r="G749" s="2" t="str">
        <f>LT[[#This Row],[Código AA]]&amp;LT[[#This Row],[Código BBB]]</f>
        <v>LTDO5</v>
      </c>
      <c r="H7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0" spans="1:8">
      <c r="A750" s="2" t="s">
        <v>2234</v>
      </c>
      <c r="B750" s="1" t="s">
        <v>2235</v>
      </c>
      <c r="C750" s="2">
        <v>1</v>
      </c>
      <c r="D750" s="2" t="s">
        <v>2236</v>
      </c>
      <c r="E750" s="2" t="s">
        <v>11</v>
      </c>
      <c r="F750" s="2" t="s">
        <v>2237</v>
      </c>
      <c r="G750" s="2" t="str">
        <f>LT[[#This Row],[Código AA]]&amp;LT[[#This Row],[Código BBB]]</f>
        <v>LTDP1</v>
      </c>
      <c r="H7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1" spans="1:8">
      <c r="A751" s="2" t="s">
        <v>2238</v>
      </c>
      <c r="B751" s="1" t="s">
        <v>2239</v>
      </c>
      <c r="C751" s="2">
        <v>1</v>
      </c>
      <c r="D751" s="2" t="s">
        <v>2240</v>
      </c>
      <c r="E751" s="2" t="s">
        <v>11</v>
      </c>
      <c r="F751" s="2" t="s">
        <v>2241</v>
      </c>
      <c r="G751" s="2" t="str">
        <f>LT[[#This Row],[Código AA]]&amp;LT[[#This Row],[Código BBB]]</f>
        <v>LTDQ1</v>
      </c>
      <c r="H7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2" spans="1:8">
      <c r="A752" s="2" t="s">
        <v>2242</v>
      </c>
      <c r="B752" s="1" t="s">
        <v>2243</v>
      </c>
      <c r="C752" s="2">
        <v>1</v>
      </c>
      <c r="D752" s="2" t="s">
        <v>2244</v>
      </c>
      <c r="E752" s="2" t="s">
        <v>11</v>
      </c>
      <c r="F752" s="2" t="s">
        <v>2245</v>
      </c>
      <c r="G752" s="2" t="str">
        <f>LT[[#This Row],[Código AA]]&amp;LT[[#This Row],[Código BBB]]</f>
        <v>LTDR1</v>
      </c>
      <c r="H7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3" spans="1:8">
      <c r="A753" s="2" t="s">
        <v>2246</v>
      </c>
      <c r="B753" s="1" t="s">
        <v>2247</v>
      </c>
      <c r="C753" s="2">
        <v>1</v>
      </c>
      <c r="D753" s="2" t="s">
        <v>2248</v>
      </c>
      <c r="E753" s="2" t="s">
        <v>11</v>
      </c>
      <c r="F753" s="2" t="s">
        <v>2249</v>
      </c>
      <c r="G753" s="2" t="str">
        <f>LT[[#This Row],[Código AA]]&amp;LT[[#This Row],[Código BBB]]</f>
        <v>LTDS1</v>
      </c>
      <c r="H7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4" spans="1:8">
      <c r="A754" s="2" t="s">
        <v>2250</v>
      </c>
      <c r="B754" s="1" t="s">
        <v>2251</v>
      </c>
      <c r="C754" s="2">
        <v>1</v>
      </c>
      <c r="D754" s="2" t="s">
        <v>2252</v>
      </c>
      <c r="E754" s="2" t="s">
        <v>11</v>
      </c>
      <c r="F754" s="2" t="s">
        <v>2253</v>
      </c>
      <c r="G754" s="2" t="str">
        <f>LT[[#This Row],[Código AA]]&amp;LT[[#This Row],[Código BBB]]</f>
        <v>LTDT1</v>
      </c>
      <c r="H7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5" spans="1:8">
      <c r="A755" s="2" t="s">
        <v>2254</v>
      </c>
      <c r="B755" s="1" t="s">
        <v>2255</v>
      </c>
      <c r="C755" s="2">
        <v>1</v>
      </c>
      <c r="D755" s="2" t="s">
        <v>2256</v>
      </c>
      <c r="E755" s="2" t="s">
        <v>11</v>
      </c>
      <c r="F755" s="2" t="s">
        <v>2257</v>
      </c>
      <c r="G755" s="2" t="str">
        <f>LT[[#This Row],[Código AA]]&amp;LT[[#This Row],[Código BBB]]</f>
        <v>LTDU1</v>
      </c>
      <c r="H7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6" spans="1:8">
      <c r="A756" s="2" t="s">
        <v>2258</v>
      </c>
      <c r="B756" s="1" t="s">
        <v>2259</v>
      </c>
      <c r="C756" s="2">
        <v>1</v>
      </c>
      <c r="D756" s="2" t="s">
        <v>2260</v>
      </c>
      <c r="E756" s="2" t="s">
        <v>11</v>
      </c>
      <c r="F756" s="2" t="s">
        <v>2261</v>
      </c>
      <c r="G756" s="2" t="str">
        <f>LT[[#This Row],[Código AA]]&amp;LT[[#This Row],[Código BBB]]</f>
        <v>LTDV1</v>
      </c>
      <c r="H7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7" spans="1:8">
      <c r="A757" s="2" t="s">
        <v>2258</v>
      </c>
      <c r="B757" s="1" t="s">
        <v>2259</v>
      </c>
      <c r="C757" s="2">
        <v>2</v>
      </c>
      <c r="D757" s="2" t="s">
        <v>2260</v>
      </c>
      <c r="E757" s="2" t="s">
        <v>11</v>
      </c>
      <c r="F757" s="2" t="s">
        <v>2262</v>
      </c>
      <c r="G757" s="2" t="str">
        <f>LT[[#This Row],[Código AA]]&amp;LT[[#This Row],[Código BBB]]</f>
        <v>LTDV2</v>
      </c>
      <c r="H7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8" spans="1:8">
      <c r="A758" s="2" t="s">
        <v>2263</v>
      </c>
      <c r="B758" s="1" t="s">
        <v>2264</v>
      </c>
      <c r="C758" s="2">
        <v>1</v>
      </c>
      <c r="D758" s="2" t="s">
        <v>2265</v>
      </c>
      <c r="E758" s="2" t="s">
        <v>11</v>
      </c>
      <c r="F758" s="2" t="s">
        <v>2266</v>
      </c>
      <c r="G758" s="2" t="str">
        <f>LT[[#This Row],[Código AA]]&amp;LT[[#This Row],[Código BBB]]</f>
        <v>LTDW1</v>
      </c>
      <c r="H7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59" spans="1:8">
      <c r="A759" s="2" t="s">
        <v>2263</v>
      </c>
      <c r="B759" s="1" t="s">
        <v>2264</v>
      </c>
      <c r="C759" s="2">
        <v>2</v>
      </c>
      <c r="D759" s="2" t="s">
        <v>2265</v>
      </c>
      <c r="E759" s="2" t="s">
        <v>11</v>
      </c>
      <c r="F759" s="2" t="s">
        <v>2267</v>
      </c>
      <c r="G759" s="2" t="str">
        <f>LT[[#This Row],[Código AA]]&amp;LT[[#This Row],[Código BBB]]</f>
        <v>LTDW2</v>
      </c>
      <c r="H7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0" spans="1:8">
      <c r="A760" s="2" t="s">
        <v>2263</v>
      </c>
      <c r="B760" s="1" t="s">
        <v>2264</v>
      </c>
      <c r="C760" s="2">
        <v>3</v>
      </c>
      <c r="D760" s="2" t="s">
        <v>2265</v>
      </c>
      <c r="E760" s="2" t="s">
        <v>11</v>
      </c>
      <c r="F760" s="2" t="s">
        <v>2268</v>
      </c>
      <c r="G760" s="2" t="str">
        <f>LT[[#This Row],[Código AA]]&amp;LT[[#This Row],[Código BBB]]</f>
        <v>LTDW3</v>
      </c>
      <c r="H7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1" spans="1:8">
      <c r="A761" s="2" t="s">
        <v>2269</v>
      </c>
      <c r="B761" s="1" t="s">
        <v>2270</v>
      </c>
      <c r="C761" s="2">
        <v>1</v>
      </c>
      <c r="D761" s="2" t="s">
        <v>2271</v>
      </c>
      <c r="E761" s="2" t="s">
        <v>11</v>
      </c>
      <c r="F761" s="2" t="s">
        <v>2272</v>
      </c>
      <c r="G761" s="2" t="str">
        <f>LT[[#This Row],[Código AA]]&amp;LT[[#This Row],[Código BBB]]</f>
        <v>LTDX1</v>
      </c>
      <c r="H7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2" spans="1:8">
      <c r="A762" s="2" t="s">
        <v>2273</v>
      </c>
      <c r="B762" s="1" t="s">
        <v>2274</v>
      </c>
      <c r="C762" s="2">
        <v>1</v>
      </c>
      <c r="D762" s="2" t="s">
        <v>2275</v>
      </c>
      <c r="E762" s="2" t="s">
        <v>11</v>
      </c>
      <c r="F762" s="2" t="s">
        <v>2276</v>
      </c>
      <c r="G762" s="2" t="str">
        <f>LT[[#This Row],[Código AA]]&amp;LT[[#This Row],[Código BBB]]</f>
        <v>LTDY1</v>
      </c>
      <c r="H7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3" spans="1:8">
      <c r="A763" s="2" t="s">
        <v>2273</v>
      </c>
      <c r="B763" s="1" t="s">
        <v>2274</v>
      </c>
      <c r="C763" s="2">
        <v>2</v>
      </c>
      <c r="D763" s="2" t="s">
        <v>2275</v>
      </c>
      <c r="E763" s="2" t="s">
        <v>11</v>
      </c>
      <c r="F763" s="2" t="s">
        <v>2277</v>
      </c>
      <c r="G763" s="2" t="str">
        <f>LT[[#This Row],[Código AA]]&amp;LT[[#This Row],[Código BBB]]</f>
        <v>LTDY2</v>
      </c>
      <c r="H7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4" spans="1:8">
      <c r="A764" s="2" t="s">
        <v>2273</v>
      </c>
      <c r="B764" s="1" t="s">
        <v>2274</v>
      </c>
      <c r="C764" s="2">
        <v>3</v>
      </c>
      <c r="D764" s="2" t="s">
        <v>2275</v>
      </c>
      <c r="E764" s="2" t="s">
        <v>11</v>
      </c>
      <c r="F764" s="2" t="s">
        <v>2278</v>
      </c>
      <c r="G764" s="2" t="str">
        <f>LT[[#This Row],[Código AA]]&amp;LT[[#This Row],[Código BBB]]</f>
        <v>LTDY3</v>
      </c>
      <c r="H7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5" spans="1:8">
      <c r="A765" s="2" t="s">
        <v>2273</v>
      </c>
      <c r="B765" s="1" t="s">
        <v>2274</v>
      </c>
      <c r="C765" s="2">
        <v>4</v>
      </c>
      <c r="D765" s="2" t="s">
        <v>2275</v>
      </c>
      <c r="E765" s="2" t="s">
        <v>11</v>
      </c>
      <c r="F765" s="2" t="s">
        <v>2279</v>
      </c>
      <c r="G765" s="2" t="str">
        <f>LT[[#This Row],[Código AA]]&amp;LT[[#This Row],[Código BBB]]</f>
        <v>LTDY4</v>
      </c>
      <c r="H7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6" spans="1:8">
      <c r="A766" s="2" t="s">
        <v>2273</v>
      </c>
      <c r="B766" s="1" t="s">
        <v>2274</v>
      </c>
      <c r="C766" s="2">
        <v>5</v>
      </c>
      <c r="D766" s="2" t="s">
        <v>2275</v>
      </c>
      <c r="E766" s="2" t="s">
        <v>11</v>
      </c>
      <c r="F766" s="2" t="s">
        <v>2280</v>
      </c>
      <c r="G766" s="2" t="str">
        <f>LT[[#This Row],[Código AA]]&amp;LT[[#This Row],[Código BBB]]</f>
        <v>LTDY5</v>
      </c>
      <c r="H7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7" spans="1:8">
      <c r="A767" s="2" t="s">
        <v>2281</v>
      </c>
      <c r="B767" s="1" t="s">
        <v>2282</v>
      </c>
      <c r="C767" s="2">
        <v>1</v>
      </c>
      <c r="D767" s="2" t="s">
        <v>2283</v>
      </c>
      <c r="E767" s="2" t="s">
        <v>11</v>
      </c>
      <c r="F767" s="2" t="s">
        <v>2284</v>
      </c>
      <c r="G767" s="2" t="str">
        <f>LT[[#This Row],[Código AA]]&amp;LT[[#This Row],[Código BBB]]</f>
        <v>LTDZ1</v>
      </c>
      <c r="H7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8" spans="1:8">
      <c r="A768" s="2" t="s">
        <v>2281</v>
      </c>
      <c r="B768" s="1" t="s">
        <v>2282</v>
      </c>
      <c r="C768" s="2">
        <v>2</v>
      </c>
      <c r="D768" s="2" t="s">
        <v>2283</v>
      </c>
      <c r="E768" s="2" t="s">
        <v>11</v>
      </c>
      <c r="F768" s="2" t="s">
        <v>2285</v>
      </c>
      <c r="G768" s="2" t="str">
        <f>LT[[#This Row],[Código AA]]&amp;LT[[#This Row],[Código BBB]]</f>
        <v>LTDZ2</v>
      </c>
      <c r="H7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69" spans="1:8">
      <c r="A769" s="2" t="s">
        <v>2286</v>
      </c>
      <c r="B769" s="1" t="s">
        <v>2287</v>
      </c>
      <c r="C769" s="2">
        <v>1</v>
      </c>
      <c r="D769" s="2" t="s">
        <v>2288</v>
      </c>
      <c r="E769" s="2" t="s">
        <v>11</v>
      </c>
      <c r="F769" s="2" t="s">
        <v>2289</v>
      </c>
      <c r="G769" s="2" t="str">
        <f>LT[[#This Row],[Código AA]]&amp;LT[[#This Row],[Código BBB]]</f>
        <v>LTE01</v>
      </c>
      <c r="H7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0" spans="1:8">
      <c r="A770" s="2" t="s">
        <v>2290</v>
      </c>
      <c r="B770" s="1" t="s">
        <v>2291</v>
      </c>
      <c r="C770" s="2">
        <v>1</v>
      </c>
      <c r="D770" s="2" t="s">
        <v>2292</v>
      </c>
      <c r="E770" s="2" t="s">
        <v>11</v>
      </c>
      <c r="F770" s="2" t="s">
        <v>2293</v>
      </c>
      <c r="G770" s="2" t="str">
        <f>LT[[#This Row],[Código AA]]&amp;LT[[#This Row],[Código BBB]]</f>
        <v>LTE11</v>
      </c>
      <c r="H7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1" spans="1:8">
      <c r="A771" s="2" t="s">
        <v>2294</v>
      </c>
      <c r="B771" s="1" t="s">
        <v>2295</v>
      </c>
      <c r="C771" s="2">
        <v>1</v>
      </c>
      <c r="D771" s="2" t="s">
        <v>2296</v>
      </c>
      <c r="E771" s="2" t="s">
        <v>11</v>
      </c>
      <c r="F771" s="2" t="s">
        <v>2297</v>
      </c>
      <c r="G771" s="2" t="str">
        <f>LT[[#This Row],[Código AA]]&amp;LT[[#This Row],[Código BBB]]</f>
        <v>LTE21</v>
      </c>
      <c r="H7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2" spans="1:8">
      <c r="A772" s="2" t="s">
        <v>2298</v>
      </c>
      <c r="B772" s="1" t="s">
        <v>2299</v>
      </c>
      <c r="C772" s="2">
        <v>1</v>
      </c>
      <c r="D772" s="2" t="s">
        <v>2300</v>
      </c>
      <c r="E772" s="2" t="s">
        <v>11</v>
      </c>
      <c r="F772" s="2" t="s">
        <v>2301</v>
      </c>
      <c r="G772" s="2" t="str">
        <f>LT[[#This Row],[Código AA]]&amp;LT[[#This Row],[Código BBB]]</f>
        <v>LTE31</v>
      </c>
      <c r="H7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3" spans="1:8">
      <c r="A773" s="2" t="s">
        <v>2302</v>
      </c>
      <c r="B773" s="1" t="s">
        <v>2303</v>
      </c>
      <c r="C773" s="2">
        <v>1</v>
      </c>
      <c r="D773" s="2" t="s">
        <v>2304</v>
      </c>
      <c r="E773" s="2" t="s">
        <v>11</v>
      </c>
      <c r="F773" s="2" t="s">
        <v>2305</v>
      </c>
      <c r="G773" s="2" t="str">
        <f>LT[[#This Row],[Código AA]]&amp;LT[[#This Row],[Código BBB]]</f>
        <v>LTE41</v>
      </c>
      <c r="H7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4" spans="1:8">
      <c r="A774" s="2" t="s">
        <v>2302</v>
      </c>
      <c r="B774" s="1" t="s">
        <v>2303</v>
      </c>
      <c r="C774" s="2">
        <v>2</v>
      </c>
      <c r="D774" s="2" t="s">
        <v>2304</v>
      </c>
      <c r="E774" s="2" t="s">
        <v>11</v>
      </c>
      <c r="F774" s="2" t="s">
        <v>2306</v>
      </c>
      <c r="G774" s="2" t="str">
        <f>LT[[#This Row],[Código AA]]&amp;LT[[#This Row],[Código BBB]]</f>
        <v>LTE42</v>
      </c>
      <c r="H7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5" spans="1:8">
      <c r="A775" s="2" t="s">
        <v>2307</v>
      </c>
      <c r="B775" s="1" t="s">
        <v>2308</v>
      </c>
      <c r="C775" s="2">
        <v>1</v>
      </c>
      <c r="D775" s="2" t="s">
        <v>2309</v>
      </c>
      <c r="E775" s="2" t="s">
        <v>11</v>
      </c>
      <c r="F775" s="2" t="s">
        <v>2310</v>
      </c>
      <c r="G775" s="2" t="str">
        <f>LT[[#This Row],[Código AA]]&amp;LT[[#This Row],[Código BBB]]</f>
        <v>LTE51</v>
      </c>
      <c r="H7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6" spans="1:8">
      <c r="A776" s="2" t="s">
        <v>2307</v>
      </c>
      <c r="B776" s="1" t="s">
        <v>2308</v>
      </c>
      <c r="C776" s="2">
        <v>2</v>
      </c>
      <c r="D776" s="2" t="s">
        <v>2309</v>
      </c>
      <c r="E776" s="2" t="s">
        <v>11</v>
      </c>
      <c r="F776" s="2" t="s">
        <v>2311</v>
      </c>
      <c r="G776" s="2" t="str">
        <f>LT[[#This Row],[Código AA]]&amp;LT[[#This Row],[Código BBB]]</f>
        <v>LTE52</v>
      </c>
      <c r="H7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7" spans="1:8">
      <c r="A777" s="2" t="s">
        <v>2312</v>
      </c>
      <c r="B777" s="1" t="s">
        <v>2313</v>
      </c>
      <c r="C777" s="2">
        <v>1</v>
      </c>
      <c r="D777" s="2" t="s">
        <v>2314</v>
      </c>
      <c r="E777" s="2" t="s">
        <v>11</v>
      </c>
      <c r="F777" s="2" t="s">
        <v>2315</v>
      </c>
      <c r="G777" s="2" t="str">
        <f>LT[[#This Row],[Código AA]]&amp;LT[[#This Row],[Código BBB]]</f>
        <v>LTE61</v>
      </c>
      <c r="H7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8" spans="1:8">
      <c r="A778" s="2" t="s">
        <v>2316</v>
      </c>
      <c r="B778" s="1" t="s">
        <v>2317</v>
      </c>
      <c r="C778" s="2">
        <v>1</v>
      </c>
      <c r="D778" s="2" t="s">
        <v>2318</v>
      </c>
      <c r="E778" s="2" t="s">
        <v>11</v>
      </c>
      <c r="F778" s="2" t="s">
        <v>2319</v>
      </c>
      <c r="G778" s="2" t="str">
        <f>LT[[#This Row],[Código AA]]&amp;LT[[#This Row],[Código BBB]]</f>
        <v>LTE71</v>
      </c>
      <c r="H7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79" spans="1:8">
      <c r="A779" s="2" t="s">
        <v>2316</v>
      </c>
      <c r="B779" s="1" t="s">
        <v>2317</v>
      </c>
      <c r="C779" s="2">
        <v>2</v>
      </c>
      <c r="D779" s="2" t="s">
        <v>2318</v>
      </c>
      <c r="E779" s="2" t="s">
        <v>11</v>
      </c>
      <c r="F779" s="2" t="s">
        <v>2320</v>
      </c>
      <c r="G779" s="2" t="str">
        <f>LT[[#This Row],[Código AA]]&amp;LT[[#This Row],[Código BBB]]</f>
        <v>LTE72</v>
      </c>
      <c r="H7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0" spans="1:8">
      <c r="A780" s="2" t="s">
        <v>2321</v>
      </c>
      <c r="B780" s="1" t="s">
        <v>2322</v>
      </c>
      <c r="C780" s="2">
        <v>1</v>
      </c>
      <c r="D780" s="2" t="s">
        <v>2323</v>
      </c>
      <c r="E780" s="2" t="s">
        <v>11</v>
      </c>
      <c r="F780" s="2" t="s">
        <v>2324</v>
      </c>
      <c r="G780" s="2" t="str">
        <f>LT[[#This Row],[Código AA]]&amp;LT[[#This Row],[Código BBB]]</f>
        <v>LTE81</v>
      </c>
      <c r="H7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1" spans="1:8">
      <c r="A781" s="2" t="s">
        <v>2325</v>
      </c>
      <c r="B781" s="1" t="s">
        <v>2326</v>
      </c>
      <c r="C781" s="2">
        <v>1</v>
      </c>
      <c r="D781" s="2" t="s">
        <v>2327</v>
      </c>
      <c r="E781" s="2" t="s">
        <v>11</v>
      </c>
      <c r="F781" s="2" t="s">
        <v>2328</v>
      </c>
      <c r="G781" s="2" t="str">
        <f>LT[[#This Row],[Código AA]]&amp;LT[[#This Row],[Código BBB]]</f>
        <v>LTE91</v>
      </c>
      <c r="H7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2" spans="1:8">
      <c r="A782" s="2" t="s">
        <v>2325</v>
      </c>
      <c r="B782" s="1" t="s">
        <v>2326</v>
      </c>
      <c r="C782" s="2">
        <v>2</v>
      </c>
      <c r="D782" s="2" t="s">
        <v>2327</v>
      </c>
      <c r="E782" s="2" t="s">
        <v>11</v>
      </c>
      <c r="F782" s="2" t="s">
        <v>2329</v>
      </c>
      <c r="G782" s="2" t="str">
        <f>LT[[#This Row],[Código AA]]&amp;LT[[#This Row],[Código BBB]]</f>
        <v>LTE92</v>
      </c>
      <c r="H7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3" spans="1:8">
      <c r="A783" s="2" t="s">
        <v>2330</v>
      </c>
      <c r="B783" s="1" t="s">
        <v>2331</v>
      </c>
      <c r="C783" s="2">
        <v>1</v>
      </c>
      <c r="D783" s="2" t="s">
        <v>2332</v>
      </c>
      <c r="E783" s="2" t="s">
        <v>11</v>
      </c>
      <c r="F783" s="2" t="s">
        <v>2333</v>
      </c>
      <c r="G783" s="2" t="str">
        <f>LT[[#This Row],[Código AA]]&amp;LT[[#This Row],[Código BBB]]</f>
        <v>LTEA1</v>
      </c>
      <c r="H7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4" spans="1:8">
      <c r="A784" s="2" t="s">
        <v>2334</v>
      </c>
      <c r="B784" s="1" t="s">
        <v>2335</v>
      </c>
      <c r="C784" s="2">
        <v>1</v>
      </c>
      <c r="D784" s="2" t="s">
        <v>2336</v>
      </c>
      <c r="E784" s="2" t="s">
        <v>11</v>
      </c>
      <c r="F784" s="2" t="s">
        <v>2337</v>
      </c>
      <c r="G784" s="2" t="str">
        <f>LT[[#This Row],[Código AA]]&amp;LT[[#This Row],[Código BBB]]</f>
        <v>LTEB1</v>
      </c>
      <c r="H7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5" spans="1:8">
      <c r="A785" s="2" t="s">
        <v>2338</v>
      </c>
      <c r="B785" s="1" t="s">
        <v>2339</v>
      </c>
      <c r="C785" s="2">
        <v>1</v>
      </c>
      <c r="D785" s="2" t="s">
        <v>2340</v>
      </c>
      <c r="E785" s="2" t="s">
        <v>11</v>
      </c>
      <c r="F785" s="2" t="s">
        <v>2341</v>
      </c>
      <c r="G785" s="2" t="str">
        <f>LT[[#This Row],[Código AA]]&amp;LT[[#This Row],[Código BBB]]</f>
        <v>LTEC1</v>
      </c>
      <c r="H7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6" spans="1:8">
      <c r="A786" s="2" t="s">
        <v>2338</v>
      </c>
      <c r="B786" s="1" t="s">
        <v>2339</v>
      </c>
      <c r="C786" s="2">
        <v>2</v>
      </c>
      <c r="D786" s="2" t="s">
        <v>2340</v>
      </c>
      <c r="E786" s="2" t="s">
        <v>11</v>
      </c>
      <c r="F786" s="2" t="s">
        <v>2342</v>
      </c>
      <c r="G786" s="2" t="str">
        <f>LT[[#This Row],[Código AA]]&amp;LT[[#This Row],[Código BBB]]</f>
        <v>LTEC2</v>
      </c>
      <c r="H7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7" spans="1:8">
      <c r="A787" s="2" t="s">
        <v>2343</v>
      </c>
      <c r="B787" s="1" t="s">
        <v>2344</v>
      </c>
      <c r="C787" s="2">
        <v>1</v>
      </c>
      <c r="D787" s="2" t="s">
        <v>2345</v>
      </c>
      <c r="E787" s="2" t="s">
        <v>11</v>
      </c>
      <c r="F787" s="2" t="s">
        <v>2346</v>
      </c>
      <c r="G787" s="2" t="str">
        <f>LT[[#This Row],[Código AA]]&amp;LT[[#This Row],[Código BBB]]</f>
        <v>LTED1</v>
      </c>
      <c r="H7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8" spans="1:8">
      <c r="A788" s="2" t="s">
        <v>2347</v>
      </c>
      <c r="B788" s="1" t="s">
        <v>2348</v>
      </c>
      <c r="C788" s="2">
        <v>1</v>
      </c>
      <c r="D788" s="2" t="s">
        <v>2349</v>
      </c>
      <c r="E788" s="2" t="s">
        <v>11</v>
      </c>
      <c r="F788" s="2" t="s">
        <v>2350</v>
      </c>
      <c r="G788" s="2" t="str">
        <f>LT[[#This Row],[Código AA]]&amp;LT[[#This Row],[Código BBB]]</f>
        <v>LTEE1</v>
      </c>
      <c r="H7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89" spans="1:8">
      <c r="A789" s="2" t="s">
        <v>2351</v>
      </c>
      <c r="B789" s="1" t="s">
        <v>2352</v>
      </c>
      <c r="C789" s="2">
        <v>1</v>
      </c>
      <c r="D789" s="2" t="s">
        <v>2353</v>
      </c>
      <c r="E789" s="2" t="s">
        <v>11</v>
      </c>
      <c r="F789" s="2" t="s">
        <v>2354</v>
      </c>
      <c r="G789" s="2" t="str">
        <f>LT[[#This Row],[Código AA]]&amp;LT[[#This Row],[Código BBB]]</f>
        <v>LTEF1</v>
      </c>
      <c r="H7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0" spans="1:8">
      <c r="A790" s="2" t="s">
        <v>2355</v>
      </c>
      <c r="B790" s="1" t="s">
        <v>2356</v>
      </c>
      <c r="C790" s="2">
        <v>1</v>
      </c>
      <c r="D790" s="2" t="s">
        <v>2357</v>
      </c>
      <c r="E790" s="2" t="s">
        <v>11</v>
      </c>
      <c r="F790" s="2" t="s">
        <v>2358</v>
      </c>
      <c r="G790" s="2" t="str">
        <f>LT[[#This Row],[Código AA]]&amp;LT[[#This Row],[Código BBB]]</f>
        <v>LTEG1</v>
      </c>
      <c r="H7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1" spans="1:8">
      <c r="A791" s="2" t="s">
        <v>2359</v>
      </c>
      <c r="B791" s="1" t="s">
        <v>2360</v>
      </c>
      <c r="C791" s="2">
        <v>1</v>
      </c>
      <c r="D791" s="2" t="s">
        <v>2361</v>
      </c>
      <c r="E791" s="2" t="s">
        <v>11</v>
      </c>
      <c r="F791" s="2" t="s">
        <v>2362</v>
      </c>
      <c r="G791" s="2" t="str">
        <f>LT[[#This Row],[Código AA]]&amp;LT[[#This Row],[Código BBB]]</f>
        <v>LTEH1</v>
      </c>
      <c r="H7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2" spans="1:8">
      <c r="A792" s="2" t="s">
        <v>2359</v>
      </c>
      <c r="B792" s="1" t="s">
        <v>2360</v>
      </c>
      <c r="C792" s="2">
        <v>2</v>
      </c>
      <c r="D792" s="2" t="s">
        <v>2361</v>
      </c>
      <c r="E792" s="2" t="s">
        <v>11</v>
      </c>
      <c r="F792" s="2" t="s">
        <v>2363</v>
      </c>
      <c r="G792" s="2" t="str">
        <f>LT[[#This Row],[Código AA]]&amp;LT[[#This Row],[Código BBB]]</f>
        <v>LTEH2</v>
      </c>
      <c r="H7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3" spans="1:8">
      <c r="A793" s="2" t="s">
        <v>2364</v>
      </c>
      <c r="B793" s="1" t="s">
        <v>2365</v>
      </c>
      <c r="C793" s="2">
        <v>1</v>
      </c>
      <c r="D793" s="2" t="s">
        <v>2366</v>
      </c>
      <c r="E793" s="2" t="s">
        <v>11</v>
      </c>
      <c r="F793" s="2" t="s">
        <v>2367</v>
      </c>
      <c r="G793" s="2" t="str">
        <f>LT[[#This Row],[Código AA]]&amp;LT[[#This Row],[Código BBB]]</f>
        <v>LTEI1</v>
      </c>
      <c r="H7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4" spans="1:8">
      <c r="A794" s="2" t="s">
        <v>2364</v>
      </c>
      <c r="B794" s="1" t="s">
        <v>2365</v>
      </c>
      <c r="C794" s="2">
        <v>2</v>
      </c>
      <c r="D794" s="2" t="s">
        <v>2366</v>
      </c>
      <c r="E794" s="2" t="s">
        <v>11</v>
      </c>
      <c r="F794" s="2" t="s">
        <v>2368</v>
      </c>
      <c r="G794" s="2" t="str">
        <f>LT[[#This Row],[Código AA]]&amp;LT[[#This Row],[Código BBB]]</f>
        <v>LTEI2</v>
      </c>
      <c r="H7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5" spans="1:8">
      <c r="A795" s="2" t="s">
        <v>2369</v>
      </c>
      <c r="B795" s="1" t="s">
        <v>2370</v>
      </c>
      <c r="C795" s="2">
        <v>1</v>
      </c>
      <c r="D795" s="2" t="s">
        <v>2371</v>
      </c>
      <c r="E795" s="2" t="s">
        <v>11</v>
      </c>
      <c r="F795" s="2" t="s">
        <v>2372</v>
      </c>
      <c r="G795" s="2" t="str">
        <f>LT[[#This Row],[Código AA]]&amp;LT[[#This Row],[Código BBB]]</f>
        <v>LTEJ1</v>
      </c>
      <c r="H7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6" spans="1:8">
      <c r="A796" s="2" t="s">
        <v>2373</v>
      </c>
      <c r="B796" s="1" t="s">
        <v>2374</v>
      </c>
      <c r="C796" s="2">
        <v>1</v>
      </c>
      <c r="D796" s="2" t="s">
        <v>2375</v>
      </c>
      <c r="E796" s="2" t="s">
        <v>11</v>
      </c>
      <c r="F796" s="2" t="s">
        <v>2376</v>
      </c>
      <c r="G796" s="2" t="str">
        <f>LT[[#This Row],[Código AA]]&amp;LT[[#This Row],[Código BBB]]</f>
        <v>LTEK1</v>
      </c>
      <c r="H7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7" spans="1:8">
      <c r="A797" s="2" t="s">
        <v>2377</v>
      </c>
      <c r="B797" s="1" t="s">
        <v>2378</v>
      </c>
      <c r="C797" s="2">
        <v>1</v>
      </c>
      <c r="D797" s="2" t="s">
        <v>2379</v>
      </c>
      <c r="E797" s="2" t="s">
        <v>11</v>
      </c>
      <c r="F797" s="2" t="s">
        <v>2380</v>
      </c>
      <c r="G797" s="2" t="str">
        <f>LT[[#This Row],[Código AA]]&amp;LT[[#This Row],[Código BBB]]</f>
        <v>LTEL1</v>
      </c>
      <c r="H7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8" spans="1:8">
      <c r="A798" s="2" t="s">
        <v>2381</v>
      </c>
      <c r="B798" s="1" t="s">
        <v>2382</v>
      </c>
      <c r="C798" s="2">
        <v>1</v>
      </c>
      <c r="D798" s="2" t="s">
        <v>2383</v>
      </c>
      <c r="E798" s="2" t="s">
        <v>11</v>
      </c>
      <c r="F798" s="2" t="s">
        <v>2384</v>
      </c>
      <c r="G798" s="2" t="str">
        <f>LT[[#This Row],[Código AA]]&amp;LT[[#This Row],[Código BBB]]</f>
        <v>LTEM1</v>
      </c>
      <c r="H7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799" spans="1:8">
      <c r="A799" s="2" t="s">
        <v>2381</v>
      </c>
      <c r="B799" s="1" t="s">
        <v>2382</v>
      </c>
      <c r="C799" s="2">
        <v>2</v>
      </c>
      <c r="D799" s="2" t="s">
        <v>2383</v>
      </c>
      <c r="E799" s="2" t="s">
        <v>11</v>
      </c>
      <c r="F799" s="2" t="s">
        <v>2385</v>
      </c>
      <c r="G799" s="2" t="str">
        <f>LT[[#This Row],[Código AA]]&amp;LT[[#This Row],[Código BBB]]</f>
        <v>LTEM2</v>
      </c>
      <c r="H7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0" spans="1:8">
      <c r="A800" s="2" t="s">
        <v>2386</v>
      </c>
      <c r="B800" s="1" t="s">
        <v>2387</v>
      </c>
      <c r="C800" s="2">
        <v>1</v>
      </c>
      <c r="D800" s="2" t="s">
        <v>2388</v>
      </c>
      <c r="E800" s="2" t="s">
        <v>11</v>
      </c>
      <c r="F800" s="2" t="s">
        <v>2389</v>
      </c>
      <c r="G800" s="2" t="str">
        <f>LT[[#This Row],[Código AA]]&amp;LT[[#This Row],[Código BBB]]</f>
        <v>LTEN1</v>
      </c>
      <c r="H8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1" spans="1:8">
      <c r="A801" s="2" t="s">
        <v>2386</v>
      </c>
      <c r="B801" s="1" t="s">
        <v>2387</v>
      </c>
      <c r="C801" s="2">
        <v>2</v>
      </c>
      <c r="D801" s="2" t="s">
        <v>2388</v>
      </c>
      <c r="E801" s="2" t="s">
        <v>11</v>
      </c>
      <c r="F801" s="2" t="s">
        <v>2390</v>
      </c>
      <c r="G801" s="2" t="str">
        <f>LT[[#This Row],[Código AA]]&amp;LT[[#This Row],[Código BBB]]</f>
        <v>LTEN2</v>
      </c>
      <c r="H8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2" spans="1:8">
      <c r="A802" s="2" t="s">
        <v>2386</v>
      </c>
      <c r="B802" s="1" t="s">
        <v>2387</v>
      </c>
      <c r="C802" s="2">
        <v>3</v>
      </c>
      <c r="D802" s="2" t="s">
        <v>2388</v>
      </c>
      <c r="E802" s="2" t="s">
        <v>11</v>
      </c>
      <c r="F802" s="2" t="s">
        <v>2391</v>
      </c>
      <c r="G802" s="2" t="str">
        <f>LT[[#This Row],[Código AA]]&amp;LT[[#This Row],[Código BBB]]</f>
        <v>LTEN3</v>
      </c>
      <c r="H8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3" spans="1:8">
      <c r="A803" s="2" t="s">
        <v>2392</v>
      </c>
      <c r="B803" s="1" t="s">
        <v>2393</v>
      </c>
      <c r="C803" s="2">
        <v>1</v>
      </c>
      <c r="D803" s="2" t="s">
        <v>2394</v>
      </c>
      <c r="E803" s="2" t="s">
        <v>11</v>
      </c>
      <c r="F803" s="2" t="s">
        <v>2395</v>
      </c>
      <c r="G803" s="2" t="str">
        <f>LT[[#This Row],[Código AA]]&amp;LT[[#This Row],[Código BBB]]</f>
        <v>LTEO1</v>
      </c>
      <c r="H8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4" spans="1:8">
      <c r="A804" s="2" t="s">
        <v>2396</v>
      </c>
      <c r="B804" s="1" t="s">
        <v>2397</v>
      </c>
      <c r="C804" s="2">
        <v>1</v>
      </c>
      <c r="D804" s="2" t="s">
        <v>2398</v>
      </c>
      <c r="E804" s="2" t="s">
        <v>11</v>
      </c>
      <c r="F804" s="2" t="s">
        <v>2399</v>
      </c>
      <c r="G804" s="2" t="str">
        <f>LT[[#This Row],[Código AA]]&amp;LT[[#This Row],[Código BBB]]</f>
        <v>LTEP1</v>
      </c>
      <c r="H8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5" spans="1:8">
      <c r="A805" s="2" t="s">
        <v>2396</v>
      </c>
      <c r="B805" s="1" t="s">
        <v>2397</v>
      </c>
      <c r="C805" s="2">
        <v>2</v>
      </c>
      <c r="D805" s="2" t="s">
        <v>2398</v>
      </c>
      <c r="E805" s="2" t="s">
        <v>11</v>
      </c>
      <c r="F805" s="2" t="s">
        <v>2400</v>
      </c>
      <c r="G805" s="2" t="str">
        <f>LT[[#This Row],[Código AA]]&amp;LT[[#This Row],[Código BBB]]</f>
        <v>LTEP2</v>
      </c>
      <c r="H8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6" spans="1:8">
      <c r="A806" s="2" t="s">
        <v>2396</v>
      </c>
      <c r="B806" s="1" t="s">
        <v>2397</v>
      </c>
      <c r="C806" s="2">
        <v>3</v>
      </c>
      <c r="D806" s="2" t="s">
        <v>2398</v>
      </c>
      <c r="E806" s="2" t="s">
        <v>11</v>
      </c>
      <c r="F806" s="2" t="s">
        <v>2401</v>
      </c>
      <c r="G806" s="2" t="str">
        <f>LT[[#This Row],[Código AA]]&amp;LT[[#This Row],[Código BBB]]</f>
        <v>LTEP3</v>
      </c>
      <c r="H8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7" spans="1:8">
      <c r="A807" s="2" t="s">
        <v>2396</v>
      </c>
      <c r="B807" s="1" t="s">
        <v>2397</v>
      </c>
      <c r="C807" s="2">
        <v>4</v>
      </c>
      <c r="D807" s="2" t="s">
        <v>2398</v>
      </c>
      <c r="E807" s="2" t="s">
        <v>11</v>
      </c>
      <c r="F807" s="2" t="s">
        <v>2402</v>
      </c>
      <c r="G807" s="2" t="str">
        <f>LT[[#This Row],[Código AA]]&amp;LT[[#This Row],[Código BBB]]</f>
        <v>LTEP4</v>
      </c>
      <c r="H8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8" spans="1:8">
      <c r="A808" s="2" t="s">
        <v>2403</v>
      </c>
      <c r="B808" s="1" t="s">
        <v>2404</v>
      </c>
      <c r="C808" s="2">
        <v>1</v>
      </c>
      <c r="D808" s="2" t="s">
        <v>2405</v>
      </c>
      <c r="E808" s="2" t="s">
        <v>11</v>
      </c>
      <c r="F808" s="2" t="s">
        <v>2406</v>
      </c>
      <c r="G808" s="2" t="str">
        <f>LT[[#This Row],[Código AA]]&amp;LT[[#This Row],[Código BBB]]</f>
        <v>LTEQ1</v>
      </c>
      <c r="H8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09" spans="1:8">
      <c r="A809" s="2" t="s">
        <v>2407</v>
      </c>
      <c r="B809" s="1" t="s">
        <v>2408</v>
      </c>
      <c r="C809" s="2">
        <v>1</v>
      </c>
      <c r="D809" s="2" t="s">
        <v>2409</v>
      </c>
      <c r="E809" s="2" t="s">
        <v>11</v>
      </c>
      <c r="F809" s="2" t="s">
        <v>2410</v>
      </c>
      <c r="G809" s="2" t="str">
        <f>LT[[#This Row],[Código AA]]&amp;LT[[#This Row],[Código BBB]]</f>
        <v>LTER1</v>
      </c>
      <c r="H8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0" spans="1:8">
      <c r="A810" s="2" t="s">
        <v>2407</v>
      </c>
      <c r="B810" s="1" t="s">
        <v>2408</v>
      </c>
      <c r="C810" s="2">
        <v>2</v>
      </c>
      <c r="D810" s="2" t="s">
        <v>2409</v>
      </c>
      <c r="E810" s="2" t="s">
        <v>11</v>
      </c>
      <c r="F810" s="2" t="s">
        <v>2411</v>
      </c>
      <c r="G810" s="2" t="str">
        <f>LT[[#This Row],[Código AA]]&amp;LT[[#This Row],[Código BBB]]</f>
        <v>LTER2</v>
      </c>
      <c r="H8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1" spans="1:8">
      <c r="A811" s="2" t="s">
        <v>2412</v>
      </c>
      <c r="B811" s="1" t="s">
        <v>2413</v>
      </c>
      <c r="C811" s="2">
        <v>1</v>
      </c>
      <c r="D811" s="2" t="s">
        <v>2414</v>
      </c>
      <c r="E811" s="2" t="s">
        <v>11</v>
      </c>
      <c r="F811" s="2" t="s">
        <v>2415</v>
      </c>
      <c r="G811" s="2" t="str">
        <f>LT[[#This Row],[Código AA]]&amp;LT[[#This Row],[Código BBB]]</f>
        <v>LTES1</v>
      </c>
      <c r="H8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2" spans="1:8">
      <c r="A812" s="2" t="s">
        <v>2412</v>
      </c>
      <c r="B812" s="1" t="s">
        <v>2413</v>
      </c>
      <c r="C812" s="2">
        <v>2</v>
      </c>
      <c r="D812" s="2" t="s">
        <v>2414</v>
      </c>
      <c r="E812" s="2" t="s">
        <v>11</v>
      </c>
      <c r="F812" s="2" t="s">
        <v>2416</v>
      </c>
      <c r="G812" s="2" t="str">
        <f>LT[[#This Row],[Código AA]]&amp;LT[[#This Row],[Código BBB]]</f>
        <v>LTES2</v>
      </c>
      <c r="H8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3" spans="1:8">
      <c r="A813" s="2" t="s">
        <v>2417</v>
      </c>
      <c r="B813" s="1" t="s">
        <v>2418</v>
      </c>
      <c r="C813" s="2">
        <v>1</v>
      </c>
      <c r="D813" s="2" t="s">
        <v>2419</v>
      </c>
      <c r="E813" s="2" t="s">
        <v>11</v>
      </c>
      <c r="F813" s="2" t="s">
        <v>2420</v>
      </c>
      <c r="G813" s="2" t="str">
        <f>LT[[#This Row],[Código AA]]&amp;LT[[#This Row],[Código BBB]]</f>
        <v>LTET1</v>
      </c>
      <c r="H8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4" spans="1:8">
      <c r="A814" s="2" t="s">
        <v>2421</v>
      </c>
      <c r="B814" s="1" t="s">
        <v>2422</v>
      </c>
      <c r="C814" s="2">
        <v>1</v>
      </c>
      <c r="D814" s="2" t="s">
        <v>2423</v>
      </c>
      <c r="E814" s="2" t="s">
        <v>11</v>
      </c>
      <c r="F814" s="2" t="s">
        <v>2424</v>
      </c>
      <c r="G814" s="2" t="str">
        <f>LT[[#This Row],[Código AA]]&amp;LT[[#This Row],[Código BBB]]</f>
        <v>LTEU1</v>
      </c>
      <c r="H8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5" spans="1:8">
      <c r="A815" s="2" t="s">
        <v>2421</v>
      </c>
      <c r="B815" s="1" t="s">
        <v>2422</v>
      </c>
      <c r="C815" s="2">
        <v>2</v>
      </c>
      <c r="D815" s="2" t="s">
        <v>2423</v>
      </c>
      <c r="E815" s="2" t="s">
        <v>11</v>
      </c>
      <c r="F815" s="2" t="s">
        <v>2425</v>
      </c>
      <c r="G815" s="2" t="str">
        <f>LT[[#This Row],[Código AA]]&amp;LT[[#This Row],[Código BBB]]</f>
        <v>LTEU2</v>
      </c>
      <c r="H8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6" spans="1:8">
      <c r="A816" s="2" t="s">
        <v>2426</v>
      </c>
      <c r="B816" s="1" t="s">
        <v>2427</v>
      </c>
      <c r="C816" s="2">
        <v>1</v>
      </c>
      <c r="D816" s="2" t="s">
        <v>2428</v>
      </c>
      <c r="E816" s="2" t="s">
        <v>11</v>
      </c>
      <c r="F816" s="2" t="s">
        <v>2429</v>
      </c>
      <c r="G816" s="2" t="str">
        <f>LT[[#This Row],[Código AA]]&amp;LT[[#This Row],[Código BBB]]</f>
        <v>LTEV1</v>
      </c>
      <c r="H8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7" spans="1:8">
      <c r="A817" s="2" t="s">
        <v>2430</v>
      </c>
      <c r="B817" s="1" t="s">
        <v>2431</v>
      </c>
      <c r="C817" s="2">
        <v>1</v>
      </c>
      <c r="D817" s="2" t="s">
        <v>2432</v>
      </c>
      <c r="E817" s="2" t="s">
        <v>11</v>
      </c>
      <c r="F817" s="2" t="s">
        <v>2433</v>
      </c>
      <c r="G817" s="2" t="str">
        <f>LT[[#This Row],[Código AA]]&amp;LT[[#This Row],[Código BBB]]</f>
        <v>LTEW1</v>
      </c>
      <c r="H8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8" spans="1:8">
      <c r="A818" s="2" t="s">
        <v>2434</v>
      </c>
      <c r="B818" s="1" t="s">
        <v>2435</v>
      </c>
      <c r="C818" s="2">
        <v>1</v>
      </c>
      <c r="D818" s="2" t="s">
        <v>2436</v>
      </c>
      <c r="E818" s="2" t="s">
        <v>11</v>
      </c>
      <c r="F818" s="2" t="s">
        <v>2437</v>
      </c>
      <c r="G818" s="2" t="str">
        <f>LT[[#This Row],[Código AA]]&amp;LT[[#This Row],[Código BBB]]</f>
        <v>LTEX1</v>
      </c>
      <c r="H8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19" spans="1:8">
      <c r="A819" s="2" t="s">
        <v>2438</v>
      </c>
      <c r="B819" s="1" t="s">
        <v>2439</v>
      </c>
      <c r="C819" s="2">
        <v>1</v>
      </c>
      <c r="D819" s="2" t="s">
        <v>2440</v>
      </c>
      <c r="E819" s="2" t="s">
        <v>11</v>
      </c>
      <c r="F819" s="2" t="s">
        <v>2441</v>
      </c>
      <c r="G819" s="2" t="str">
        <f>LT[[#This Row],[Código AA]]&amp;LT[[#This Row],[Código BBB]]</f>
        <v>LTEY1</v>
      </c>
      <c r="H8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0" spans="1:8">
      <c r="A820" s="2" t="s">
        <v>2442</v>
      </c>
      <c r="B820" s="1" t="s">
        <v>2443</v>
      </c>
      <c r="C820" s="2">
        <v>1</v>
      </c>
      <c r="D820" s="2" t="s">
        <v>2444</v>
      </c>
      <c r="E820" s="2" t="s">
        <v>11</v>
      </c>
      <c r="F820" s="2" t="s">
        <v>2445</v>
      </c>
      <c r="G820" s="2" t="str">
        <f>LT[[#This Row],[Código AA]]&amp;LT[[#This Row],[Código BBB]]</f>
        <v>LTEZ1</v>
      </c>
      <c r="H8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1" spans="1:8">
      <c r="A821" s="2" t="s">
        <v>2446</v>
      </c>
      <c r="B821" s="1" t="s">
        <v>2447</v>
      </c>
      <c r="C821" s="2">
        <v>1</v>
      </c>
      <c r="D821" s="2" t="s">
        <v>2448</v>
      </c>
      <c r="E821" s="2" t="s">
        <v>11</v>
      </c>
      <c r="F821" s="2" t="s">
        <v>2449</v>
      </c>
      <c r="G821" s="2" t="str">
        <f>LT[[#This Row],[Código AA]]&amp;LT[[#This Row],[Código BBB]]</f>
        <v>LTF01</v>
      </c>
      <c r="H8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2" spans="1:8">
      <c r="A822" s="2" t="s">
        <v>2446</v>
      </c>
      <c r="B822" s="1" t="s">
        <v>2447</v>
      </c>
      <c r="C822" s="2">
        <v>2</v>
      </c>
      <c r="D822" s="2" t="s">
        <v>2448</v>
      </c>
      <c r="E822" s="2" t="s">
        <v>11</v>
      </c>
      <c r="F822" s="2" t="s">
        <v>2450</v>
      </c>
      <c r="G822" s="2" t="str">
        <f>LT[[#This Row],[Código AA]]&amp;LT[[#This Row],[Código BBB]]</f>
        <v>LTF02</v>
      </c>
      <c r="H8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3" spans="1:8">
      <c r="A823" s="2" t="s">
        <v>2451</v>
      </c>
      <c r="B823" s="1" t="s">
        <v>2452</v>
      </c>
      <c r="C823" s="2">
        <v>1</v>
      </c>
      <c r="D823" s="2" t="s">
        <v>2453</v>
      </c>
      <c r="E823" s="2" t="s">
        <v>11</v>
      </c>
      <c r="F823" s="2" t="s">
        <v>2454</v>
      </c>
      <c r="G823" s="2" t="str">
        <f>LT[[#This Row],[Código AA]]&amp;LT[[#This Row],[Código BBB]]</f>
        <v>LTF11</v>
      </c>
      <c r="H8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4" spans="1:8">
      <c r="A824" s="2" t="s">
        <v>2455</v>
      </c>
      <c r="B824" s="1" t="s">
        <v>2456</v>
      </c>
      <c r="C824" s="2">
        <v>1</v>
      </c>
      <c r="D824" s="2" t="s">
        <v>2457</v>
      </c>
      <c r="E824" s="2" t="s">
        <v>11</v>
      </c>
      <c r="F824" s="2" t="s">
        <v>2458</v>
      </c>
      <c r="G824" s="2" t="str">
        <f>LT[[#This Row],[Código AA]]&amp;LT[[#This Row],[Código BBB]]</f>
        <v>LTF21</v>
      </c>
      <c r="H8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5" spans="1:8">
      <c r="A825" s="2" t="s">
        <v>2455</v>
      </c>
      <c r="B825" s="1" t="s">
        <v>2456</v>
      </c>
      <c r="C825" s="2">
        <v>2</v>
      </c>
      <c r="D825" s="2" t="s">
        <v>2457</v>
      </c>
      <c r="E825" s="2" t="s">
        <v>11</v>
      </c>
      <c r="F825" s="2" t="s">
        <v>2459</v>
      </c>
      <c r="G825" s="2" t="str">
        <f>LT[[#This Row],[Código AA]]&amp;LT[[#This Row],[Código BBB]]</f>
        <v>LTF22</v>
      </c>
      <c r="H8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6" spans="1:8">
      <c r="A826" s="2" t="s">
        <v>2455</v>
      </c>
      <c r="B826" s="1" t="s">
        <v>2456</v>
      </c>
      <c r="C826" s="2">
        <v>3</v>
      </c>
      <c r="D826" s="2" t="s">
        <v>2457</v>
      </c>
      <c r="E826" s="2" t="s">
        <v>11</v>
      </c>
      <c r="F826" s="2" t="s">
        <v>2460</v>
      </c>
      <c r="G826" s="2" t="str">
        <f>LT[[#This Row],[Código AA]]&amp;LT[[#This Row],[Código BBB]]</f>
        <v>LTF23</v>
      </c>
      <c r="H8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7" spans="1:8">
      <c r="A827" s="2" t="s">
        <v>2461</v>
      </c>
      <c r="B827" s="1" t="s">
        <v>2462</v>
      </c>
      <c r="C827" s="2">
        <v>1</v>
      </c>
      <c r="D827" s="2" t="s">
        <v>2463</v>
      </c>
      <c r="E827" s="2" t="s">
        <v>11</v>
      </c>
      <c r="F827" s="2" t="s">
        <v>2464</v>
      </c>
      <c r="G827" s="2" t="str">
        <f>LT[[#This Row],[Código AA]]&amp;LT[[#This Row],[Código BBB]]</f>
        <v>LTF31</v>
      </c>
      <c r="H8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8" spans="1:8">
      <c r="A828" s="2" t="s">
        <v>2461</v>
      </c>
      <c r="B828" s="1" t="s">
        <v>2462</v>
      </c>
      <c r="C828" s="2">
        <v>2</v>
      </c>
      <c r="D828" s="2" t="s">
        <v>2463</v>
      </c>
      <c r="E828" s="2" t="s">
        <v>11</v>
      </c>
      <c r="F828" s="2" t="s">
        <v>2465</v>
      </c>
      <c r="G828" s="2" t="str">
        <f>LT[[#This Row],[Código AA]]&amp;LT[[#This Row],[Código BBB]]</f>
        <v>LTF32</v>
      </c>
      <c r="H8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29" spans="1:8">
      <c r="A829" s="2" t="s">
        <v>2466</v>
      </c>
      <c r="B829" s="1" t="s">
        <v>2467</v>
      </c>
      <c r="C829" s="2">
        <v>1</v>
      </c>
      <c r="D829" s="2" t="s">
        <v>2468</v>
      </c>
      <c r="E829" s="2" t="s">
        <v>11</v>
      </c>
      <c r="F829" s="2" t="s">
        <v>2469</v>
      </c>
      <c r="G829" s="2" t="str">
        <f>LT[[#This Row],[Código AA]]&amp;LT[[#This Row],[Código BBB]]</f>
        <v>LTF41</v>
      </c>
      <c r="H8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0" spans="1:8">
      <c r="A830" s="2" t="s">
        <v>2470</v>
      </c>
      <c r="B830" s="1" t="s">
        <v>2471</v>
      </c>
      <c r="C830" s="2">
        <v>1</v>
      </c>
      <c r="D830" s="2" t="s">
        <v>2472</v>
      </c>
      <c r="E830" s="2" t="s">
        <v>11</v>
      </c>
      <c r="F830" s="2" t="s">
        <v>2473</v>
      </c>
      <c r="G830" s="2" t="str">
        <f>LT[[#This Row],[Código AA]]&amp;LT[[#This Row],[Código BBB]]</f>
        <v>LTF51</v>
      </c>
      <c r="H8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1" spans="1:8">
      <c r="A831" s="2" t="s">
        <v>2474</v>
      </c>
      <c r="B831" s="1" t="s">
        <v>2475</v>
      </c>
      <c r="C831" s="2">
        <v>1</v>
      </c>
      <c r="D831" s="2" t="s">
        <v>2476</v>
      </c>
      <c r="E831" s="2" t="s">
        <v>11</v>
      </c>
      <c r="F831" s="2" t="s">
        <v>2477</v>
      </c>
      <c r="G831" s="2" t="str">
        <f>LT[[#This Row],[Código AA]]&amp;LT[[#This Row],[Código BBB]]</f>
        <v>LTF61</v>
      </c>
      <c r="H8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2" spans="1:8">
      <c r="A832" s="2" t="s">
        <v>2478</v>
      </c>
      <c r="B832" s="1" t="s">
        <v>2479</v>
      </c>
      <c r="C832" s="2">
        <v>1</v>
      </c>
      <c r="D832" s="2" t="s">
        <v>2480</v>
      </c>
      <c r="E832" s="2" t="s">
        <v>11</v>
      </c>
      <c r="F832" s="2" t="s">
        <v>2481</v>
      </c>
      <c r="G832" s="2" t="str">
        <f>LT[[#This Row],[Código AA]]&amp;LT[[#This Row],[Código BBB]]</f>
        <v>LTF71</v>
      </c>
      <c r="H8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3" spans="1:8">
      <c r="A833" s="2" t="s">
        <v>2482</v>
      </c>
      <c r="B833" s="1" t="s">
        <v>2483</v>
      </c>
      <c r="C833" s="2">
        <v>1</v>
      </c>
      <c r="D833" s="2" t="s">
        <v>2484</v>
      </c>
      <c r="E833" s="2" t="s">
        <v>11</v>
      </c>
      <c r="F833" s="2" t="s">
        <v>2485</v>
      </c>
      <c r="G833" s="2" t="str">
        <f>LT[[#This Row],[Código AA]]&amp;LT[[#This Row],[Código BBB]]</f>
        <v>LTF81</v>
      </c>
      <c r="H8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4" spans="1:8">
      <c r="A834" s="2" t="s">
        <v>2482</v>
      </c>
      <c r="B834" s="1" t="s">
        <v>2483</v>
      </c>
      <c r="C834" s="2">
        <v>2</v>
      </c>
      <c r="D834" s="2" t="s">
        <v>2484</v>
      </c>
      <c r="E834" s="2" t="s">
        <v>11</v>
      </c>
      <c r="F834" s="2" t="s">
        <v>2486</v>
      </c>
      <c r="G834" s="2" t="str">
        <f>LT[[#This Row],[Código AA]]&amp;LT[[#This Row],[Código BBB]]</f>
        <v>LTF82</v>
      </c>
      <c r="H8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5" spans="1:8">
      <c r="A835" s="2" t="s">
        <v>2487</v>
      </c>
      <c r="B835" s="1" t="s">
        <v>2488</v>
      </c>
      <c r="C835" s="2">
        <v>1</v>
      </c>
      <c r="D835" s="2" t="s">
        <v>2489</v>
      </c>
      <c r="E835" s="2" t="s">
        <v>11</v>
      </c>
      <c r="F835" s="2" t="s">
        <v>2490</v>
      </c>
      <c r="G835" s="2" t="str">
        <f>LT[[#This Row],[Código AA]]&amp;LT[[#This Row],[Código BBB]]</f>
        <v>LTF91</v>
      </c>
      <c r="H8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6" spans="1:8">
      <c r="A836" s="2" t="s">
        <v>2491</v>
      </c>
      <c r="B836" s="1" t="s">
        <v>2492</v>
      </c>
      <c r="C836" s="2">
        <v>1</v>
      </c>
      <c r="D836" s="2" t="s">
        <v>2493</v>
      </c>
      <c r="E836" s="2" t="s">
        <v>11</v>
      </c>
      <c r="F836" s="2" t="s">
        <v>2494</v>
      </c>
      <c r="G836" s="2" t="str">
        <f>LT[[#This Row],[Código AA]]&amp;LT[[#This Row],[Código BBB]]</f>
        <v>LTFA1</v>
      </c>
      <c r="H8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7" spans="1:8">
      <c r="A837" s="2" t="s">
        <v>2495</v>
      </c>
      <c r="B837" s="1" t="s">
        <v>2496</v>
      </c>
      <c r="C837" s="2">
        <v>1</v>
      </c>
      <c r="D837" s="2" t="s">
        <v>2497</v>
      </c>
      <c r="E837" s="2" t="s">
        <v>11</v>
      </c>
      <c r="F837" s="2" t="s">
        <v>2498</v>
      </c>
      <c r="G837" s="2" t="str">
        <f>LT[[#This Row],[Código AA]]&amp;LT[[#This Row],[Código BBB]]</f>
        <v>LTFB1</v>
      </c>
      <c r="H8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8" spans="1:8">
      <c r="A838" s="2" t="s">
        <v>2499</v>
      </c>
      <c r="B838" s="1" t="s">
        <v>2500</v>
      </c>
      <c r="C838" s="2">
        <v>1</v>
      </c>
      <c r="D838" s="2" t="s">
        <v>2501</v>
      </c>
      <c r="E838" s="2" t="s">
        <v>11</v>
      </c>
      <c r="F838" s="2" t="s">
        <v>2502</v>
      </c>
      <c r="G838" s="2" t="str">
        <f>LT[[#This Row],[Código AA]]&amp;LT[[#This Row],[Código BBB]]</f>
        <v>LTFC1</v>
      </c>
      <c r="H8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39" spans="1:8">
      <c r="A839" s="2" t="s">
        <v>2503</v>
      </c>
      <c r="B839" s="1" t="s">
        <v>2504</v>
      </c>
      <c r="C839" s="2">
        <v>1</v>
      </c>
      <c r="D839" s="2" t="s">
        <v>2505</v>
      </c>
      <c r="E839" s="2" t="s">
        <v>11</v>
      </c>
      <c r="F839" s="2" t="s">
        <v>2506</v>
      </c>
      <c r="G839" s="2" t="str">
        <f>LT[[#This Row],[Código AA]]&amp;LT[[#This Row],[Código BBB]]</f>
        <v>LTFD1</v>
      </c>
      <c r="H8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0" spans="1:8">
      <c r="A840" s="2" t="s">
        <v>2507</v>
      </c>
      <c r="B840" s="1" t="s">
        <v>2508</v>
      </c>
      <c r="C840" s="2">
        <v>1</v>
      </c>
      <c r="D840" s="2" t="s">
        <v>2509</v>
      </c>
      <c r="E840" s="2" t="s">
        <v>11</v>
      </c>
      <c r="F840" s="2" t="s">
        <v>2510</v>
      </c>
      <c r="G840" s="2" t="str">
        <f>LT[[#This Row],[Código AA]]&amp;LT[[#This Row],[Código BBB]]</f>
        <v>LTFE1</v>
      </c>
      <c r="H8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1" spans="1:8">
      <c r="A841" s="2" t="s">
        <v>2507</v>
      </c>
      <c r="B841" s="1" t="s">
        <v>2508</v>
      </c>
      <c r="C841" s="2">
        <v>2</v>
      </c>
      <c r="D841" s="2" t="s">
        <v>2509</v>
      </c>
      <c r="E841" s="2" t="s">
        <v>11</v>
      </c>
      <c r="F841" s="2" t="s">
        <v>2511</v>
      </c>
      <c r="G841" s="2" t="str">
        <f>LT[[#This Row],[Código AA]]&amp;LT[[#This Row],[Código BBB]]</f>
        <v>LTFE2</v>
      </c>
      <c r="H8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2" spans="1:8">
      <c r="A842" s="2" t="s">
        <v>2512</v>
      </c>
      <c r="B842" s="1" t="s">
        <v>2513</v>
      </c>
      <c r="C842" s="2">
        <v>1</v>
      </c>
      <c r="D842" s="2" t="s">
        <v>2514</v>
      </c>
      <c r="E842" s="2" t="s">
        <v>11</v>
      </c>
      <c r="F842" s="2" t="s">
        <v>2515</v>
      </c>
      <c r="G842" s="2" t="str">
        <f>LT[[#This Row],[Código AA]]&amp;LT[[#This Row],[Código BBB]]</f>
        <v>LTFF1</v>
      </c>
      <c r="H8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3" spans="1:8">
      <c r="A843" s="2" t="s">
        <v>2516</v>
      </c>
      <c r="B843" s="1" t="s">
        <v>2517</v>
      </c>
      <c r="C843" s="2">
        <v>1</v>
      </c>
      <c r="D843" s="2" t="s">
        <v>2518</v>
      </c>
      <c r="E843" s="2" t="s">
        <v>11</v>
      </c>
      <c r="F843" s="2" t="s">
        <v>2519</v>
      </c>
      <c r="G843" s="2" t="str">
        <f>LT[[#This Row],[Código AA]]&amp;LT[[#This Row],[Código BBB]]</f>
        <v>LTFG1</v>
      </c>
      <c r="H8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4" spans="1:8">
      <c r="A844" s="2" t="s">
        <v>2520</v>
      </c>
      <c r="B844" s="1" t="s">
        <v>2521</v>
      </c>
      <c r="C844" s="2">
        <v>1</v>
      </c>
      <c r="D844" s="2" t="s">
        <v>2522</v>
      </c>
      <c r="E844" s="2" t="s">
        <v>11</v>
      </c>
      <c r="F844" s="2" t="s">
        <v>2523</v>
      </c>
      <c r="G844" s="2" t="str">
        <f>LT[[#This Row],[Código AA]]&amp;LT[[#This Row],[Código BBB]]</f>
        <v>LTFH1</v>
      </c>
      <c r="H8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5" spans="1:8">
      <c r="A845" s="2" t="s">
        <v>2520</v>
      </c>
      <c r="B845" s="1" t="s">
        <v>2521</v>
      </c>
      <c r="C845" s="2">
        <v>2</v>
      </c>
      <c r="D845" s="2" t="s">
        <v>2522</v>
      </c>
      <c r="E845" s="2" t="s">
        <v>11</v>
      </c>
      <c r="F845" s="2" t="s">
        <v>2524</v>
      </c>
      <c r="G845" s="2" t="str">
        <f>LT[[#This Row],[Código AA]]&amp;LT[[#This Row],[Código BBB]]</f>
        <v>LTFH2</v>
      </c>
      <c r="H8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6" spans="1:8">
      <c r="A846" s="2" t="s">
        <v>2520</v>
      </c>
      <c r="B846" s="1" t="s">
        <v>2521</v>
      </c>
      <c r="C846" s="2">
        <v>3</v>
      </c>
      <c r="D846" s="2" t="s">
        <v>2522</v>
      </c>
      <c r="E846" s="2" t="s">
        <v>11</v>
      </c>
      <c r="F846" s="2" t="s">
        <v>2525</v>
      </c>
      <c r="G846" s="2" t="str">
        <f>LT[[#This Row],[Código AA]]&amp;LT[[#This Row],[Código BBB]]</f>
        <v>LTFH3</v>
      </c>
      <c r="H8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7" spans="1:8">
      <c r="A847" s="2" t="s">
        <v>2526</v>
      </c>
      <c r="B847" s="1" t="s">
        <v>2527</v>
      </c>
      <c r="C847" s="2">
        <v>1</v>
      </c>
      <c r="D847" s="2" t="s">
        <v>2528</v>
      </c>
      <c r="E847" s="2" t="s">
        <v>11</v>
      </c>
      <c r="F847" s="2" t="s">
        <v>2529</v>
      </c>
      <c r="G847" s="2" t="str">
        <f>LT[[#This Row],[Código AA]]&amp;LT[[#This Row],[Código BBB]]</f>
        <v>LTFI1</v>
      </c>
      <c r="H8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8" spans="1:8">
      <c r="A848" s="2" t="s">
        <v>2530</v>
      </c>
      <c r="B848" s="1" t="s">
        <v>2531</v>
      </c>
      <c r="C848" s="2">
        <v>1</v>
      </c>
      <c r="D848" s="2" t="s">
        <v>2532</v>
      </c>
      <c r="E848" s="2" t="s">
        <v>11</v>
      </c>
      <c r="F848" s="2" t="s">
        <v>2533</v>
      </c>
      <c r="G848" s="2" t="str">
        <f>LT[[#This Row],[Código AA]]&amp;LT[[#This Row],[Código BBB]]</f>
        <v>LTFJ1</v>
      </c>
      <c r="H8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49" spans="1:8">
      <c r="A849" s="2" t="s">
        <v>2534</v>
      </c>
      <c r="B849" s="1" t="s">
        <v>2535</v>
      </c>
      <c r="C849" s="2">
        <v>1</v>
      </c>
      <c r="D849" s="2" t="s">
        <v>2536</v>
      </c>
      <c r="E849" s="2" t="s">
        <v>11</v>
      </c>
      <c r="F849" s="2" t="s">
        <v>2537</v>
      </c>
      <c r="G849" s="2" t="str">
        <f>LT[[#This Row],[Código AA]]&amp;LT[[#This Row],[Código BBB]]</f>
        <v>LTFK1</v>
      </c>
      <c r="H8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0" spans="1:8">
      <c r="A850" s="2" t="s">
        <v>2538</v>
      </c>
      <c r="B850" s="1" t="s">
        <v>2539</v>
      </c>
      <c r="C850" s="2">
        <v>1</v>
      </c>
      <c r="D850" s="2" t="s">
        <v>2540</v>
      </c>
      <c r="E850" s="2" t="s">
        <v>11</v>
      </c>
      <c r="F850" s="2" t="s">
        <v>2541</v>
      </c>
      <c r="G850" s="2" t="str">
        <f>LT[[#This Row],[Código AA]]&amp;LT[[#This Row],[Código BBB]]</f>
        <v>LTFL1</v>
      </c>
      <c r="H8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1" spans="1:8">
      <c r="A851" s="2" t="s">
        <v>2538</v>
      </c>
      <c r="B851" s="1" t="s">
        <v>2539</v>
      </c>
      <c r="C851" s="2">
        <v>2</v>
      </c>
      <c r="D851" s="2" t="s">
        <v>2540</v>
      </c>
      <c r="E851" s="2" t="s">
        <v>11</v>
      </c>
      <c r="F851" s="2" t="s">
        <v>2542</v>
      </c>
      <c r="G851" s="2" t="str">
        <f>LT[[#This Row],[Código AA]]&amp;LT[[#This Row],[Código BBB]]</f>
        <v>LTFL2</v>
      </c>
      <c r="H8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2" spans="1:8">
      <c r="A852" s="2" t="s">
        <v>2538</v>
      </c>
      <c r="B852" s="1" t="s">
        <v>2539</v>
      </c>
      <c r="C852" s="2">
        <v>3</v>
      </c>
      <c r="D852" s="2" t="s">
        <v>2540</v>
      </c>
      <c r="E852" s="2" t="s">
        <v>11</v>
      </c>
      <c r="F852" s="2" t="s">
        <v>2543</v>
      </c>
      <c r="G852" s="2" t="str">
        <f>LT[[#This Row],[Código AA]]&amp;LT[[#This Row],[Código BBB]]</f>
        <v>LTFL3</v>
      </c>
      <c r="H8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3" spans="1:8">
      <c r="A853" s="2" t="s">
        <v>2544</v>
      </c>
      <c r="B853" s="1" t="s">
        <v>2545</v>
      </c>
      <c r="C853" s="2">
        <v>1</v>
      </c>
      <c r="D853" s="2" t="s">
        <v>2546</v>
      </c>
      <c r="E853" s="2" t="s">
        <v>11</v>
      </c>
      <c r="F853" s="2" t="s">
        <v>2547</v>
      </c>
      <c r="G853" s="2" t="str">
        <f>LT[[#This Row],[Código AA]]&amp;LT[[#This Row],[Código BBB]]</f>
        <v>LTFM1</v>
      </c>
      <c r="H8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4" spans="1:8">
      <c r="A854" s="2" t="s">
        <v>2548</v>
      </c>
      <c r="B854" s="1" t="s">
        <v>2549</v>
      </c>
      <c r="C854" s="2">
        <v>1</v>
      </c>
      <c r="D854" s="2" t="s">
        <v>2550</v>
      </c>
      <c r="E854" s="2" t="s">
        <v>11</v>
      </c>
      <c r="F854" s="2" t="s">
        <v>2551</v>
      </c>
      <c r="G854" s="2" t="str">
        <f>LT[[#This Row],[Código AA]]&amp;LT[[#This Row],[Código BBB]]</f>
        <v>LTFN1</v>
      </c>
      <c r="H8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5" spans="1:8">
      <c r="A855" s="2" t="s">
        <v>2548</v>
      </c>
      <c r="B855" s="1" t="s">
        <v>2549</v>
      </c>
      <c r="C855" s="2">
        <v>2</v>
      </c>
      <c r="D855" s="2" t="s">
        <v>2550</v>
      </c>
      <c r="E855" s="2" t="s">
        <v>11</v>
      </c>
      <c r="F855" s="2" t="s">
        <v>2552</v>
      </c>
      <c r="G855" s="2" t="str">
        <f>LT[[#This Row],[Código AA]]&amp;LT[[#This Row],[Código BBB]]</f>
        <v>LTFN2</v>
      </c>
      <c r="H8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6" spans="1:8">
      <c r="A856" s="2" t="s">
        <v>2553</v>
      </c>
      <c r="B856" s="1" t="s">
        <v>2554</v>
      </c>
      <c r="C856" s="2">
        <v>1</v>
      </c>
      <c r="D856" s="2" t="s">
        <v>2555</v>
      </c>
      <c r="E856" s="2" t="s">
        <v>11</v>
      </c>
      <c r="F856" s="2" t="s">
        <v>2556</v>
      </c>
      <c r="G856" s="2" t="str">
        <f>LT[[#This Row],[Código AA]]&amp;LT[[#This Row],[Código BBB]]</f>
        <v>LTFO1</v>
      </c>
      <c r="H8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7" spans="1:8">
      <c r="A857" s="2" t="s">
        <v>2553</v>
      </c>
      <c r="B857" s="1" t="s">
        <v>2554</v>
      </c>
      <c r="C857" s="2">
        <v>2</v>
      </c>
      <c r="D857" s="2" t="s">
        <v>2555</v>
      </c>
      <c r="E857" s="2" t="s">
        <v>11</v>
      </c>
      <c r="F857" s="2" t="s">
        <v>2557</v>
      </c>
      <c r="G857" s="2" t="str">
        <f>LT[[#This Row],[Código AA]]&amp;LT[[#This Row],[Código BBB]]</f>
        <v>LTFO2</v>
      </c>
      <c r="H8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8" spans="1:8">
      <c r="A858" s="2" t="s">
        <v>2558</v>
      </c>
      <c r="B858" s="1" t="s">
        <v>2559</v>
      </c>
      <c r="C858" s="2">
        <v>1</v>
      </c>
      <c r="D858" s="2" t="s">
        <v>2560</v>
      </c>
      <c r="E858" s="2" t="s">
        <v>11</v>
      </c>
      <c r="F858" s="2" t="s">
        <v>2561</v>
      </c>
      <c r="G858" s="2" t="str">
        <f>LT[[#This Row],[Código AA]]&amp;LT[[#This Row],[Código BBB]]</f>
        <v>LTFP1</v>
      </c>
      <c r="H8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59" spans="1:8">
      <c r="A859" s="2" t="s">
        <v>2562</v>
      </c>
      <c r="B859" s="1" t="s">
        <v>2563</v>
      </c>
      <c r="C859" s="2">
        <v>1</v>
      </c>
      <c r="D859" s="2" t="s">
        <v>2564</v>
      </c>
      <c r="E859" s="2" t="s">
        <v>11</v>
      </c>
      <c r="F859" s="2" t="s">
        <v>2565</v>
      </c>
      <c r="G859" s="2" t="str">
        <f>LT[[#This Row],[Código AA]]&amp;LT[[#This Row],[Código BBB]]</f>
        <v>LTFQ1</v>
      </c>
      <c r="H8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0" spans="1:8">
      <c r="A860" s="2" t="s">
        <v>2566</v>
      </c>
      <c r="B860" s="1" t="s">
        <v>2567</v>
      </c>
      <c r="C860" s="2">
        <v>1</v>
      </c>
      <c r="D860" s="2" t="s">
        <v>2568</v>
      </c>
      <c r="E860" s="2" t="s">
        <v>11</v>
      </c>
      <c r="F860" s="2" t="s">
        <v>2569</v>
      </c>
      <c r="G860" s="2" t="str">
        <f>LT[[#This Row],[Código AA]]&amp;LT[[#This Row],[Código BBB]]</f>
        <v>LTFR1</v>
      </c>
      <c r="H8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1" spans="1:8">
      <c r="A861" s="2" t="s">
        <v>2570</v>
      </c>
      <c r="B861" s="1" t="s">
        <v>2571</v>
      </c>
      <c r="C861" s="2">
        <v>1</v>
      </c>
      <c r="D861" s="2" t="s">
        <v>2572</v>
      </c>
      <c r="E861" s="2" t="s">
        <v>11</v>
      </c>
      <c r="F861" s="2" t="s">
        <v>2573</v>
      </c>
      <c r="G861" s="2" t="str">
        <f>LT[[#This Row],[Código AA]]&amp;LT[[#This Row],[Código BBB]]</f>
        <v>LTFS1</v>
      </c>
      <c r="H8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2" spans="1:8">
      <c r="A862" s="2" t="s">
        <v>2574</v>
      </c>
      <c r="B862" s="1" t="s">
        <v>2575</v>
      </c>
      <c r="C862" s="2">
        <v>1</v>
      </c>
      <c r="D862" s="2" t="s">
        <v>2576</v>
      </c>
      <c r="E862" s="2" t="s">
        <v>11</v>
      </c>
      <c r="F862" s="2" t="s">
        <v>2577</v>
      </c>
      <c r="G862" s="2" t="str">
        <f>LT[[#This Row],[Código AA]]&amp;LT[[#This Row],[Código BBB]]</f>
        <v>LTFT1</v>
      </c>
      <c r="H8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3" spans="1:8">
      <c r="A863" s="2" t="s">
        <v>2574</v>
      </c>
      <c r="B863" s="1" t="s">
        <v>2575</v>
      </c>
      <c r="C863" s="2">
        <v>2</v>
      </c>
      <c r="D863" s="2" t="s">
        <v>2576</v>
      </c>
      <c r="E863" s="2" t="s">
        <v>11</v>
      </c>
      <c r="F863" s="2" t="s">
        <v>2578</v>
      </c>
      <c r="G863" s="2" t="str">
        <f>LT[[#This Row],[Código AA]]&amp;LT[[#This Row],[Código BBB]]</f>
        <v>LTFT2</v>
      </c>
      <c r="H8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4" spans="1:8">
      <c r="A864" s="2" t="s">
        <v>2574</v>
      </c>
      <c r="B864" s="1" t="s">
        <v>2575</v>
      </c>
      <c r="C864" s="2">
        <v>3</v>
      </c>
      <c r="D864" s="2" t="s">
        <v>2576</v>
      </c>
      <c r="E864" s="2" t="s">
        <v>11</v>
      </c>
      <c r="F864" s="2" t="s">
        <v>2579</v>
      </c>
      <c r="G864" s="2" t="str">
        <f>LT[[#This Row],[Código AA]]&amp;LT[[#This Row],[Código BBB]]</f>
        <v>LTFT3</v>
      </c>
      <c r="H8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5" spans="1:8">
      <c r="A865" s="2" t="s">
        <v>2580</v>
      </c>
      <c r="B865" s="1" t="s">
        <v>2581</v>
      </c>
      <c r="C865" s="2">
        <v>1</v>
      </c>
      <c r="D865" s="2" t="s">
        <v>2582</v>
      </c>
      <c r="E865" s="2" t="s">
        <v>11</v>
      </c>
      <c r="F865" s="2" t="s">
        <v>2583</v>
      </c>
      <c r="G865" s="2" t="str">
        <f>LT[[#This Row],[Código AA]]&amp;LT[[#This Row],[Código BBB]]</f>
        <v>LTFU1</v>
      </c>
      <c r="H8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6" spans="1:8">
      <c r="A866" s="2" t="s">
        <v>2584</v>
      </c>
      <c r="B866" s="1" t="s">
        <v>2585</v>
      </c>
      <c r="C866" s="2">
        <v>1</v>
      </c>
      <c r="D866" s="2" t="s">
        <v>2586</v>
      </c>
      <c r="E866" s="2" t="s">
        <v>11</v>
      </c>
      <c r="F866" s="2" t="s">
        <v>2587</v>
      </c>
      <c r="G866" s="2" t="str">
        <f>LT[[#This Row],[Código AA]]&amp;LT[[#This Row],[Código BBB]]</f>
        <v>LTFV1</v>
      </c>
      <c r="H8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7" spans="1:8">
      <c r="A867" s="2" t="s">
        <v>2584</v>
      </c>
      <c r="B867" s="1" t="s">
        <v>2585</v>
      </c>
      <c r="C867" s="2">
        <v>2</v>
      </c>
      <c r="D867" s="2" t="s">
        <v>2586</v>
      </c>
      <c r="E867" s="2" t="s">
        <v>11</v>
      </c>
      <c r="F867" s="2" t="s">
        <v>2588</v>
      </c>
      <c r="G867" s="2" t="str">
        <f>LT[[#This Row],[Código AA]]&amp;LT[[#This Row],[Código BBB]]</f>
        <v>LTFV2</v>
      </c>
      <c r="H8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8" spans="1:8">
      <c r="A868" s="2" t="s">
        <v>2589</v>
      </c>
      <c r="B868" s="1" t="s">
        <v>2590</v>
      </c>
      <c r="C868" s="2">
        <v>1</v>
      </c>
      <c r="D868" s="2" t="s">
        <v>2591</v>
      </c>
      <c r="E868" s="2" t="s">
        <v>11</v>
      </c>
      <c r="F868" s="2" t="s">
        <v>2592</v>
      </c>
      <c r="G868" s="2" t="str">
        <f>LT[[#This Row],[Código AA]]&amp;LT[[#This Row],[Código BBB]]</f>
        <v>LTFW1</v>
      </c>
      <c r="H8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69" spans="1:8">
      <c r="A869" s="2" t="s">
        <v>2589</v>
      </c>
      <c r="B869" s="1" t="s">
        <v>2590</v>
      </c>
      <c r="C869" s="2">
        <v>2</v>
      </c>
      <c r="D869" s="2" t="s">
        <v>2591</v>
      </c>
      <c r="E869" s="2" t="s">
        <v>11</v>
      </c>
      <c r="F869" s="2" t="s">
        <v>2593</v>
      </c>
      <c r="G869" s="2" t="str">
        <f>LT[[#This Row],[Código AA]]&amp;LT[[#This Row],[Código BBB]]</f>
        <v>LTFW2</v>
      </c>
      <c r="H8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0" spans="1:8">
      <c r="A870" s="2" t="s">
        <v>2589</v>
      </c>
      <c r="B870" s="1" t="s">
        <v>2590</v>
      </c>
      <c r="C870" s="2">
        <v>3</v>
      </c>
      <c r="D870" s="2" t="s">
        <v>2591</v>
      </c>
      <c r="E870" s="2" t="s">
        <v>11</v>
      </c>
      <c r="F870" s="2" t="s">
        <v>2594</v>
      </c>
      <c r="G870" s="2" t="str">
        <f>LT[[#This Row],[Código AA]]&amp;LT[[#This Row],[Código BBB]]</f>
        <v>LTFW3</v>
      </c>
      <c r="H8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1" spans="1:8">
      <c r="A871" s="2" t="s">
        <v>2589</v>
      </c>
      <c r="B871" s="1" t="s">
        <v>2590</v>
      </c>
      <c r="C871" s="2">
        <v>4</v>
      </c>
      <c r="D871" s="2" t="s">
        <v>2591</v>
      </c>
      <c r="E871" s="2" t="s">
        <v>11</v>
      </c>
      <c r="F871" s="2" t="s">
        <v>2595</v>
      </c>
      <c r="G871" s="2" t="str">
        <f>LT[[#This Row],[Código AA]]&amp;LT[[#This Row],[Código BBB]]</f>
        <v>LTFW4</v>
      </c>
      <c r="H8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2" spans="1:8">
      <c r="A872" s="2" t="s">
        <v>2596</v>
      </c>
      <c r="B872" s="1" t="s">
        <v>2597</v>
      </c>
      <c r="C872" s="2">
        <v>1</v>
      </c>
      <c r="D872" s="2" t="s">
        <v>2598</v>
      </c>
      <c r="E872" s="2" t="s">
        <v>11</v>
      </c>
      <c r="F872" s="2" t="s">
        <v>2599</v>
      </c>
      <c r="G872" s="2" t="str">
        <f>LT[[#This Row],[Código AA]]&amp;LT[[#This Row],[Código BBB]]</f>
        <v>LTFX1</v>
      </c>
      <c r="H8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3" spans="1:8">
      <c r="A873" s="2" t="s">
        <v>2600</v>
      </c>
      <c r="B873" s="1" t="s">
        <v>2601</v>
      </c>
      <c r="C873" s="2">
        <v>1</v>
      </c>
      <c r="D873" s="2" t="s">
        <v>2602</v>
      </c>
      <c r="E873" s="2" t="s">
        <v>11</v>
      </c>
      <c r="F873" s="2" t="s">
        <v>2603</v>
      </c>
      <c r="G873" s="2" t="str">
        <f>LT[[#This Row],[Código AA]]&amp;LT[[#This Row],[Código BBB]]</f>
        <v>LTFY1</v>
      </c>
      <c r="H8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4" spans="1:8">
      <c r="A874" s="2" t="s">
        <v>2604</v>
      </c>
      <c r="B874" s="1" t="s">
        <v>2605</v>
      </c>
      <c r="C874" s="2">
        <v>1</v>
      </c>
      <c r="D874" s="2" t="s">
        <v>2606</v>
      </c>
      <c r="E874" s="2" t="s">
        <v>11</v>
      </c>
      <c r="F874" s="2" t="s">
        <v>2607</v>
      </c>
      <c r="G874" s="2" t="str">
        <f>LT[[#This Row],[Código AA]]&amp;LT[[#This Row],[Código BBB]]</f>
        <v>LTFZ1</v>
      </c>
      <c r="H8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5" spans="1:8">
      <c r="A875" s="2" t="s">
        <v>2604</v>
      </c>
      <c r="B875" s="1" t="s">
        <v>2605</v>
      </c>
      <c r="C875" s="2">
        <v>2</v>
      </c>
      <c r="D875" s="2" t="s">
        <v>2606</v>
      </c>
      <c r="E875" s="2" t="s">
        <v>11</v>
      </c>
      <c r="F875" s="2" t="s">
        <v>2608</v>
      </c>
      <c r="G875" s="2" t="str">
        <f>LT[[#This Row],[Código AA]]&amp;LT[[#This Row],[Código BBB]]</f>
        <v>LTFZ2</v>
      </c>
      <c r="H8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6" spans="1:8">
      <c r="A876" s="2" t="s">
        <v>2609</v>
      </c>
      <c r="B876" s="1" t="s">
        <v>2610</v>
      </c>
      <c r="C876" s="2">
        <v>1</v>
      </c>
      <c r="D876" s="2" t="s">
        <v>2611</v>
      </c>
      <c r="E876" s="2" t="s">
        <v>11</v>
      </c>
      <c r="F876" s="2" t="s">
        <v>2612</v>
      </c>
      <c r="G876" s="2" t="str">
        <f>LT[[#This Row],[Código AA]]&amp;LT[[#This Row],[Código BBB]]</f>
        <v>LTG01</v>
      </c>
      <c r="H8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7" spans="1:8">
      <c r="A877" s="2" t="s">
        <v>2609</v>
      </c>
      <c r="B877" s="1" t="s">
        <v>2610</v>
      </c>
      <c r="C877" s="2">
        <v>2</v>
      </c>
      <c r="D877" s="2" t="s">
        <v>2611</v>
      </c>
      <c r="E877" s="2" t="s">
        <v>11</v>
      </c>
      <c r="F877" s="2" t="s">
        <v>2613</v>
      </c>
      <c r="G877" s="2" t="str">
        <f>LT[[#This Row],[Código AA]]&amp;LT[[#This Row],[Código BBB]]</f>
        <v>LTG02</v>
      </c>
      <c r="H8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8" spans="1:8">
      <c r="A878" s="2" t="s">
        <v>2609</v>
      </c>
      <c r="B878" s="1" t="s">
        <v>2610</v>
      </c>
      <c r="C878" s="2">
        <v>3</v>
      </c>
      <c r="D878" s="2" t="s">
        <v>2611</v>
      </c>
      <c r="E878" s="2" t="s">
        <v>11</v>
      </c>
      <c r="F878" s="2" t="s">
        <v>2614</v>
      </c>
      <c r="G878" s="2" t="str">
        <f>LT[[#This Row],[Código AA]]&amp;LT[[#This Row],[Código BBB]]</f>
        <v>LTG03</v>
      </c>
      <c r="H8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79" spans="1:8">
      <c r="A879" s="2" t="s">
        <v>2615</v>
      </c>
      <c r="B879" s="1" t="s">
        <v>2616</v>
      </c>
      <c r="C879" s="2">
        <v>1</v>
      </c>
      <c r="D879" s="2" t="s">
        <v>2617</v>
      </c>
      <c r="E879" s="2" t="s">
        <v>11</v>
      </c>
      <c r="F879" s="2" t="s">
        <v>2618</v>
      </c>
      <c r="G879" s="2" t="str">
        <f>LT[[#This Row],[Código AA]]&amp;LT[[#This Row],[Código BBB]]</f>
        <v>LTG11</v>
      </c>
      <c r="H8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0" spans="1:8">
      <c r="A880" s="2" t="s">
        <v>2615</v>
      </c>
      <c r="B880" s="1" t="s">
        <v>2616</v>
      </c>
      <c r="C880" s="2">
        <v>2</v>
      </c>
      <c r="D880" s="2" t="s">
        <v>2617</v>
      </c>
      <c r="E880" s="2" t="s">
        <v>11</v>
      </c>
      <c r="F880" s="2" t="s">
        <v>2619</v>
      </c>
      <c r="G880" s="2" t="str">
        <f>LT[[#This Row],[Código AA]]&amp;LT[[#This Row],[Código BBB]]</f>
        <v>LTG12</v>
      </c>
      <c r="H8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1" spans="1:8">
      <c r="A881" s="2" t="s">
        <v>2620</v>
      </c>
      <c r="B881" s="1" t="s">
        <v>2621</v>
      </c>
      <c r="C881" s="2">
        <v>1</v>
      </c>
      <c r="D881" s="2" t="s">
        <v>2622</v>
      </c>
      <c r="E881" s="2" t="s">
        <v>11</v>
      </c>
      <c r="F881" s="2" t="s">
        <v>2623</v>
      </c>
      <c r="G881" s="2" t="str">
        <f>LT[[#This Row],[Código AA]]&amp;LT[[#This Row],[Código BBB]]</f>
        <v>LTG21</v>
      </c>
      <c r="H8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2" spans="1:8">
      <c r="A882" s="2" t="s">
        <v>2620</v>
      </c>
      <c r="B882" s="1" t="s">
        <v>2621</v>
      </c>
      <c r="C882" s="2">
        <v>2</v>
      </c>
      <c r="D882" s="2" t="s">
        <v>2622</v>
      </c>
      <c r="E882" s="2" t="s">
        <v>11</v>
      </c>
      <c r="F882" s="2" t="s">
        <v>2624</v>
      </c>
      <c r="G882" s="2" t="str">
        <f>LT[[#This Row],[Código AA]]&amp;LT[[#This Row],[Código BBB]]</f>
        <v>LTG22</v>
      </c>
      <c r="H8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3" spans="1:8">
      <c r="A883" s="2" t="s">
        <v>2625</v>
      </c>
      <c r="B883" s="1" t="s">
        <v>2626</v>
      </c>
      <c r="C883" s="2">
        <v>1</v>
      </c>
      <c r="D883" s="2" t="s">
        <v>2627</v>
      </c>
      <c r="E883" s="2" t="s">
        <v>11</v>
      </c>
      <c r="F883" s="2" t="s">
        <v>2628</v>
      </c>
      <c r="G883" s="2" t="str">
        <f>LT[[#This Row],[Código AA]]&amp;LT[[#This Row],[Código BBB]]</f>
        <v>LTG31</v>
      </c>
      <c r="H8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4" spans="1:8">
      <c r="A884" s="2" t="s">
        <v>2625</v>
      </c>
      <c r="B884" s="1" t="s">
        <v>2626</v>
      </c>
      <c r="C884" s="2">
        <v>2</v>
      </c>
      <c r="D884" s="2" t="s">
        <v>2627</v>
      </c>
      <c r="E884" s="2" t="s">
        <v>11</v>
      </c>
      <c r="F884" s="2" t="s">
        <v>2629</v>
      </c>
      <c r="G884" s="2" t="str">
        <f>LT[[#This Row],[Código AA]]&amp;LT[[#This Row],[Código BBB]]</f>
        <v>LTG32</v>
      </c>
      <c r="H8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5" spans="1:8">
      <c r="A885" s="2" t="s">
        <v>2625</v>
      </c>
      <c r="B885" s="1" t="s">
        <v>2626</v>
      </c>
      <c r="C885" s="2">
        <v>3</v>
      </c>
      <c r="D885" s="2" t="s">
        <v>2627</v>
      </c>
      <c r="E885" s="2" t="s">
        <v>11</v>
      </c>
      <c r="F885" s="2" t="s">
        <v>2630</v>
      </c>
      <c r="G885" s="2" t="str">
        <f>LT[[#This Row],[Código AA]]&amp;LT[[#This Row],[Código BBB]]</f>
        <v>LTG33</v>
      </c>
      <c r="H8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6" spans="1:8">
      <c r="A886" s="2" t="s">
        <v>2631</v>
      </c>
      <c r="B886" s="1" t="s">
        <v>2632</v>
      </c>
      <c r="C886" s="2">
        <v>1</v>
      </c>
      <c r="D886" s="2" t="s">
        <v>2633</v>
      </c>
      <c r="E886" s="2" t="s">
        <v>11</v>
      </c>
      <c r="F886" s="2" t="s">
        <v>2634</v>
      </c>
      <c r="G886" s="2" t="str">
        <f>LT[[#This Row],[Código AA]]&amp;LT[[#This Row],[Código BBB]]</f>
        <v>LTG41</v>
      </c>
      <c r="H8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7" spans="1:8">
      <c r="A887" s="2" t="s">
        <v>2631</v>
      </c>
      <c r="B887" s="1" t="s">
        <v>2632</v>
      </c>
      <c r="C887" s="2">
        <v>2</v>
      </c>
      <c r="D887" s="2" t="s">
        <v>2633</v>
      </c>
      <c r="E887" s="2" t="s">
        <v>11</v>
      </c>
      <c r="F887" s="2" t="s">
        <v>2635</v>
      </c>
      <c r="G887" s="2" t="str">
        <f>LT[[#This Row],[Código AA]]&amp;LT[[#This Row],[Código BBB]]</f>
        <v>LTG42</v>
      </c>
      <c r="H8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8" spans="1:8">
      <c r="A888" s="2" t="s">
        <v>2631</v>
      </c>
      <c r="B888" s="1" t="s">
        <v>2632</v>
      </c>
      <c r="C888" s="2">
        <v>3</v>
      </c>
      <c r="D888" s="2" t="s">
        <v>2633</v>
      </c>
      <c r="E888" s="2" t="s">
        <v>11</v>
      </c>
      <c r="F888" s="2" t="s">
        <v>2636</v>
      </c>
      <c r="G888" s="2" t="str">
        <f>LT[[#This Row],[Código AA]]&amp;LT[[#This Row],[Código BBB]]</f>
        <v>LTG43</v>
      </c>
      <c r="H8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89" spans="1:8">
      <c r="A889" s="2" t="s">
        <v>2637</v>
      </c>
      <c r="B889" s="1" t="s">
        <v>2638</v>
      </c>
      <c r="C889" s="2">
        <v>1</v>
      </c>
      <c r="D889" s="2" t="s">
        <v>2639</v>
      </c>
      <c r="E889" s="2" t="s">
        <v>11</v>
      </c>
      <c r="F889" s="2" t="s">
        <v>2640</v>
      </c>
      <c r="G889" s="2" t="str">
        <f>LT[[#This Row],[Código AA]]&amp;LT[[#This Row],[Código BBB]]</f>
        <v>LTG51</v>
      </c>
      <c r="H8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0" spans="1:8">
      <c r="A890" s="2" t="s">
        <v>2637</v>
      </c>
      <c r="B890" s="1" t="s">
        <v>2638</v>
      </c>
      <c r="C890" s="2">
        <v>2</v>
      </c>
      <c r="D890" s="2" t="s">
        <v>2639</v>
      </c>
      <c r="E890" s="2" t="s">
        <v>11</v>
      </c>
      <c r="F890" s="2" t="s">
        <v>2641</v>
      </c>
      <c r="G890" s="2" t="str">
        <f>LT[[#This Row],[Código AA]]&amp;LT[[#This Row],[Código BBB]]</f>
        <v>LTG52</v>
      </c>
      <c r="H8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1" spans="1:8">
      <c r="A891" s="2" t="s">
        <v>2642</v>
      </c>
      <c r="B891" s="1" t="s">
        <v>2643</v>
      </c>
      <c r="C891" s="2">
        <v>1</v>
      </c>
      <c r="D891" s="2" t="s">
        <v>2644</v>
      </c>
      <c r="E891" s="2" t="s">
        <v>11</v>
      </c>
      <c r="F891" s="2" t="s">
        <v>2645</v>
      </c>
      <c r="G891" s="2" t="str">
        <f>LT[[#This Row],[Código AA]]&amp;LT[[#This Row],[Código BBB]]</f>
        <v>LTG61</v>
      </c>
      <c r="H8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2" spans="1:8">
      <c r="A892" s="2" t="s">
        <v>2642</v>
      </c>
      <c r="B892" s="1" t="s">
        <v>2643</v>
      </c>
      <c r="C892" s="2">
        <v>2</v>
      </c>
      <c r="D892" s="2" t="s">
        <v>2644</v>
      </c>
      <c r="E892" s="2" t="s">
        <v>11</v>
      </c>
      <c r="F892" s="2" t="s">
        <v>2646</v>
      </c>
      <c r="G892" s="2" t="str">
        <f>LT[[#This Row],[Código AA]]&amp;LT[[#This Row],[Código BBB]]</f>
        <v>LTG62</v>
      </c>
      <c r="H8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3" spans="1:8">
      <c r="A893" s="2" t="s">
        <v>2642</v>
      </c>
      <c r="B893" s="1" t="s">
        <v>2643</v>
      </c>
      <c r="C893" s="2">
        <v>3</v>
      </c>
      <c r="D893" s="2" t="s">
        <v>2644</v>
      </c>
      <c r="E893" s="2" t="s">
        <v>11</v>
      </c>
      <c r="F893" s="2" t="s">
        <v>2647</v>
      </c>
      <c r="G893" s="2" t="str">
        <f>LT[[#This Row],[Código AA]]&amp;LT[[#This Row],[Código BBB]]</f>
        <v>LTG63</v>
      </c>
      <c r="H8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4" spans="1:8">
      <c r="A894" s="2" t="s">
        <v>2648</v>
      </c>
      <c r="B894" s="1" t="s">
        <v>2649</v>
      </c>
      <c r="C894" s="2">
        <v>1</v>
      </c>
      <c r="D894" s="2" t="s">
        <v>2650</v>
      </c>
      <c r="E894" s="2" t="s">
        <v>11</v>
      </c>
      <c r="F894" s="2" t="s">
        <v>2651</v>
      </c>
      <c r="G894" s="2" t="str">
        <f>LT[[#This Row],[Código AA]]&amp;LT[[#This Row],[Código BBB]]</f>
        <v>LTG71</v>
      </c>
      <c r="H8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5" spans="1:8">
      <c r="A895" s="2" t="s">
        <v>2648</v>
      </c>
      <c r="B895" s="1" t="s">
        <v>2649</v>
      </c>
      <c r="C895" s="2">
        <v>2</v>
      </c>
      <c r="D895" s="2" t="s">
        <v>2650</v>
      </c>
      <c r="E895" s="2" t="s">
        <v>11</v>
      </c>
      <c r="F895" s="2" t="s">
        <v>2652</v>
      </c>
      <c r="G895" s="2" t="str">
        <f>LT[[#This Row],[Código AA]]&amp;LT[[#This Row],[Código BBB]]</f>
        <v>LTG72</v>
      </c>
      <c r="H8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6" spans="1:8">
      <c r="A896" s="2" t="s">
        <v>2653</v>
      </c>
      <c r="B896" s="1" t="s">
        <v>2654</v>
      </c>
      <c r="C896" s="2">
        <v>1</v>
      </c>
      <c r="D896" s="2" t="s">
        <v>2655</v>
      </c>
      <c r="E896" s="2" t="s">
        <v>11</v>
      </c>
      <c r="F896" s="2" t="s">
        <v>2656</v>
      </c>
      <c r="G896" s="2" t="str">
        <f>LT[[#This Row],[Código AA]]&amp;LT[[#This Row],[Código BBB]]</f>
        <v>LTG81</v>
      </c>
      <c r="H8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7" spans="1:8">
      <c r="A897" s="2" t="s">
        <v>2653</v>
      </c>
      <c r="B897" s="1" t="s">
        <v>2654</v>
      </c>
      <c r="C897" s="2">
        <v>2</v>
      </c>
      <c r="D897" s="2" t="s">
        <v>2655</v>
      </c>
      <c r="E897" s="2" t="s">
        <v>11</v>
      </c>
      <c r="F897" s="2" t="s">
        <v>2657</v>
      </c>
      <c r="G897" s="2" t="str">
        <f>LT[[#This Row],[Código AA]]&amp;LT[[#This Row],[Código BBB]]</f>
        <v>LTG82</v>
      </c>
      <c r="H8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8" spans="1:8">
      <c r="A898" s="2" t="s">
        <v>2653</v>
      </c>
      <c r="B898" s="1" t="s">
        <v>2654</v>
      </c>
      <c r="C898" s="2">
        <v>3</v>
      </c>
      <c r="D898" s="2" t="s">
        <v>2655</v>
      </c>
      <c r="E898" s="2" t="s">
        <v>11</v>
      </c>
      <c r="F898" s="2" t="s">
        <v>2658</v>
      </c>
      <c r="G898" s="2" t="str">
        <f>LT[[#This Row],[Código AA]]&amp;LT[[#This Row],[Código BBB]]</f>
        <v>LTG83</v>
      </c>
      <c r="H8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899" spans="1:8">
      <c r="A899" s="2" t="s">
        <v>2659</v>
      </c>
      <c r="B899" s="1" t="s">
        <v>2660</v>
      </c>
      <c r="C899" s="2">
        <v>1</v>
      </c>
      <c r="D899" s="2" t="s">
        <v>2661</v>
      </c>
      <c r="E899" s="2" t="s">
        <v>11</v>
      </c>
      <c r="F899" s="2" t="s">
        <v>2662</v>
      </c>
      <c r="G899" s="2" t="str">
        <f>LT[[#This Row],[Código AA]]&amp;LT[[#This Row],[Código BBB]]</f>
        <v>LTG91</v>
      </c>
      <c r="H8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0" spans="1:8">
      <c r="A900" s="2" t="s">
        <v>2659</v>
      </c>
      <c r="B900" s="1" t="s">
        <v>2660</v>
      </c>
      <c r="C900" s="2">
        <v>2</v>
      </c>
      <c r="D900" s="2" t="s">
        <v>2661</v>
      </c>
      <c r="E900" s="2" t="s">
        <v>11</v>
      </c>
      <c r="F900" s="2" t="s">
        <v>2663</v>
      </c>
      <c r="G900" s="2" t="str">
        <f>LT[[#This Row],[Código AA]]&amp;LT[[#This Row],[Código BBB]]</f>
        <v>LTG92</v>
      </c>
      <c r="H9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1" spans="1:8">
      <c r="A901" s="2" t="s">
        <v>2664</v>
      </c>
      <c r="B901" s="1" t="s">
        <v>2665</v>
      </c>
      <c r="C901" s="2">
        <v>1</v>
      </c>
      <c r="D901" s="2" t="s">
        <v>2666</v>
      </c>
      <c r="E901" s="2" t="s">
        <v>11</v>
      </c>
      <c r="F901" s="2" t="s">
        <v>2667</v>
      </c>
      <c r="G901" s="2" t="str">
        <f>LT[[#This Row],[Código AA]]&amp;LT[[#This Row],[Código BBB]]</f>
        <v>LTGA1</v>
      </c>
      <c r="H9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2" spans="1:8">
      <c r="A902" s="2" t="s">
        <v>2668</v>
      </c>
      <c r="B902" s="1" t="s">
        <v>2669</v>
      </c>
      <c r="C902" s="2">
        <v>1</v>
      </c>
      <c r="D902" s="2" t="s">
        <v>2670</v>
      </c>
      <c r="E902" s="2" t="s">
        <v>11</v>
      </c>
      <c r="F902" s="2" t="s">
        <v>2671</v>
      </c>
      <c r="G902" s="2" t="str">
        <f>LT[[#This Row],[Código AA]]&amp;LT[[#This Row],[Código BBB]]</f>
        <v>LTGB1</v>
      </c>
      <c r="H9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3" spans="1:8">
      <c r="A903" s="2" t="s">
        <v>2668</v>
      </c>
      <c r="B903" s="1" t="s">
        <v>2669</v>
      </c>
      <c r="C903" s="2">
        <v>2</v>
      </c>
      <c r="D903" s="2" t="s">
        <v>2670</v>
      </c>
      <c r="E903" s="2" t="s">
        <v>11</v>
      </c>
      <c r="F903" s="2" t="s">
        <v>2672</v>
      </c>
      <c r="G903" s="2" t="str">
        <f>LT[[#This Row],[Código AA]]&amp;LT[[#This Row],[Código BBB]]</f>
        <v>LTGB2</v>
      </c>
      <c r="H9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4" spans="1:8">
      <c r="A904" s="2" t="s">
        <v>2673</v>
      </c>
      <c r="B904" s="1" t="s">
        <v>2674</v>
      </c>
      <c r="C904" s="2">
        <v>1</v>
      </c>
      <c r="D904" s="2" t="s">
        <v>2675</v>
      </c>
      <c r="E904" s="2" t="s">
        <v>11</v>
      </c>
      <c r="F904" s="2" t="s">
        <v>2676</v>
      </c>
      <c r="G904" s="2" t="str">
        <f>LT[[#This Row],[Código AA]]&amp;LT[[#This Row],[Código BBB]]</f>
        <v>LTGC1</v>
      </c>
      <c r="H9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5" spans="1:8">
      <c r="A905" s="2" t="s">
        <v>2677</v>
      </c>
      <c r="B905" s="1" t="s">
        <v>2678</v>
      </c>
      <c r="C905" s="2">
        <v>1</v>
      </c>
      <c r="D905" s="2" t="s">
        <v>2679</v>
      </c>
      <c r="E905" s="2" t="s">
        <v>11</v>
      </c>
      <c r="F905" s="2" t="s">
        <v>2680</v>
      </c>
      <c r="G905" s="2" t="str">
        <f>LT[[#This Row],[Código AA]]&amp;LT[[#This Row],[Código BBB]]</f>
        <v>LTGD1</v>
      </c>
      <c r="H9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6" spans="1:8">
      <c r="A906" s="2" t="s">
        <v>2681</v>
      </c>
      <c r="B906" s="1" t="s">
        <v>2682</v>
      </c>
      <c r="C906" s="2">
        <v>1</v>
      </c>
      <c r="D906" s="2" t="s">
        <v>2683</v>
      </c>
      <c r="E906" s="2" t="s">
        <v>11</v>
      </c>
      <c r="F906" s="2" t="s">
        <v>2684</v>
      </c>
      <c r="G906" s="2" t="str">
        <f>LT[[#This Row],[Código AA]]&amp;LT[[#This Row],[Código BBB]]</f>
        <v>LTGE1</v>
      </c>
      <c r="H9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7" spans="1:8">
      <c r="A907" s="2" t="s">
        <v>2681</v>
      </c>
      <c r="B907" s="1" t="s">
        <v>2682</v>
      </c>
      <c r="C907" s="2">
        <v>2</v>
      </c>
      <c r="D907" s="2" t="s">
        <v>2683</v>
      </c>
      <c r="E907" s="2" t="s">
        <v>11</v>
      </c>
      <c r="F907" s="2" t="s">
        <v>2685</v>
      </c>
      <c r="G907" s="2" t="str">
        <f>LT[[#This Row],[Código AA]]&amp;LT[[#This Row],[Código BBB]]</f>
        <v>LTGE2</v>
      </c>
      <c r="H9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8" spans="1:8">
      <c r="A908" s="2" t="s">
        <v>2686</v>
      </c>
      <c r="B908" s="1" t="s">
        <v>2687</v>
      </c>
      <c r="C908" s="2">
        <v>1</v>
      </c>
      <c r="D908" s="2" t="s">
        <v>2688</v>
      </c>
      <c r="E908" s="2" t="s">
        <v>11</v>
      </c>
      <c r="F908" s="2" t="s">
        <v>2689</v>
      </c>
      <c r="G908" s="2" t="str">
        <f>LT[[#This Row],[Código AA]]&amp;LT[[#This Row],[Código BBB]]</f>
        <v>LTGF1</v>
      </c>
      <c r="H9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09" spans="1:8">
      <c r="A909" s="2" t="s">
        <v>2690</v>
      </c>
      <c r="B909" s="1" t="s">
        <v>2691</v>
      </c>
      <c r="C909" s="2">
        <v>1</v>
      </c>
      <c r="D909" s="2" t="s">
        <v>2692</v>
      </c>
      <c r="E909" s="2" t="s">
        <v>11</v>
      </c>
      <c r="F909" s="2" t="s">
        <v>2693</v>
      </c>
      <c r="G909" s="2" t="str">
        <f>LT[[#This Row],[Código AA]]&amp;LT[[#This Row],[Código BBB]]</f>
        <v>LTGG1</v>
      </c>
      <c r="H9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0" spans="1:8">
      <c r="A910" s="2" t="s">
        <v>2690</v>
      </c>
      <c r="B910" s="1" t="s">
        <v>2691</v>
      </c>
      <c r="C910" s="2">
        <v>2</v>
      </c>
      <c r="D910" s="2" t="s">
        <v>2692</v>
      </c>
      <c r="E910" s="2" t="s">
        <v>11</v>
      </c>
      <c r="F910" s="2" t="s">
        <v>2694</v>
      </c>
      <c r="G910" s="2" t="str">
        <f>LT[[#This Row],[Código AA]]&amp;LT[[#This Row],[Código BBB]]</f>
        <v>LTGG2</v>
      </c>
      <c r="H9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1" spans="1:8">
      <c r="A911" s="2" t="s">
        <v>2695</v>
      </c>
      <c r="B911" s="1" t="s">
        <v>2696</v>
      </c>
      <c r="C911" s="2">
        <v>1</v>
      </c>
      <c r="D911" s="2" t="s">
        <v>2697</v>
      </c>
      <c r="E911" s="2" t="s">
        <v>11</v>
      </c>
      <c r="F911" s="2" t="s">
        <v>2698</v>
      </c>
      <c r="G911" s="2" t="str">
        <f>LT[[#This Row],[Código AA]]&amp;LT[[#This Row],[Código BBB]]</f>
        <v>LTGH1</v>
      </c>
      <c r="H9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2" spans="1:8">
      <c r="A912" s="2" t="s">
        <v>2695</v>
      </c>
      <c r="B912" s="1" t="s">
        <v>2696</v>
      </c>
      <c r="C912" s="2">
        <v>2</v>
      </c>
      <c r="D912" s="2" t="s">
        <v>2697</v>
      </c>
      <c r="E912" s="2" t="s">
        <v>11</v>
      </c>
      <c r="F912" s="2" t="s">
        <v>2699</v>
      </c>
      <c r="G912" s="2" t="str">
        <f>LT[[#This Row],[Código AA]]&amp;LT[[#This Row],[Código BBB]]</f>
        <v>LTGH2</v>
      </c>
      <c r="H9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3" spans="1:8">
      <c r="A913" s="2" t="s">
        <v>2700</v>
      </c>
      <c r="B913" s="1" t="s">
        <v>2701</v>
      </c>
      <c r="C913" s="2">
        <v>1</v>
      </c>
      <c r="D913" s="2" t="s">
        <v>2702</v>
      </c>
      <c r="E913" s="2" t="s">
        <v>11</v>
      </c>
      <c r="F913" s="2" t="s">
        <v>2703</v>
      </c>
      <c r="G913" s="2" t="str">
        <f>LT[[#This Row],[Código AA]]&amp;LT[[#This Row],[Código BBB]]</f>
        <v>LTGI1</v>
      </c>
      <c r="H9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4" spans="1:8">
      <c r="A914" s="2" t="s">
        <v>2704</v>
      </c>
      <c r="B914" s="1" t="s">
        <v>2705</v>
      </c>
      <c r="C914" s="2">
        <v>1</v>
      </c>
      <c r="D914" s="2" t="s">
        <v>2706</v>
      </c>
      <c r="E914" s="2" t="s">
        <v>11</v>
      </c>
      <c r="F914" s="2" t="s">
        <v>2707</v>
      </c>
      <c r="G914" s="2" t="str">
        <f>LT[[#This Row],[Código AA]]&amp;LT[[#This Row],[Código BBB]]</f>
        <v>LTGJ1</v>
      </c>
      <c r="H9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5" spans="1:8">
      <c r="A915" s="2" t="s">
        <v>2704</v>
      </c>
      <c r="B915" s="1" t="s">
        <v>2705</v>
      </c>
      <c r="C915" s="2">
        <v>2</v>
      </c>
      <c r="D915" s="2" t="s">
        <v>2706</v>
      </c>
      <c r="E915" s="2" t="s">
        <v>11</v>
      </c>
      <c r="F915" s="2" t="s">
        <v>2708</v>
      </c>
      <c r="G915" s="2" t="str">
        <f>LT[[#This Row],[Código AA]]&amp;LT[[#This Row],[Código BBB]]</f>
        <v>LTGJ2</v>
      </c>
      <c r="H9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6" spans="1:8">
      <c r="A916" s="2" t="s">
        <v>2709</v>
      </c>
      <c r="B916" s="1" t="s">
        <v>2710</v>
      </c>
      <c r="C916" s="2">
        <v>1</v>
      </c>
      <c r="D916" s="2" t="s">
        <v>2711</v>
      </c>
      <c r="E916" s="2" t="s">
        <v>11</v>
      </c>
      <c r="F916" s="2" t="s">
        <v>2712</v>
      </c>
      <c r="G916" s="2" t="str">
        <f>LT[[#This Row],[Código AA]]&amp;LT[[#This Row],[Código BBB]]</f>
        <v>LTGK1</v>
      </c>
      <c r="H9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7" spans="1:8">
      <c r="A917" s="2" t="s">
        <v>2713</v>
      </c>
      <c r="B917" s="1" t="s">
        <v>2714</v>
      </c>
      <c r="C917" s="2">
        <v>1</v>
      </c>
      <c r="D917" s="2" t="s">
        <v>2715</v>
      </c>
      <c r="E917" s="2" t="s">
        <v>11</v>
      </c>
      <c r="F917" s="2" t="s">
        <v>2716</v>
      </c>
      <c r="G917" s="2" t="str">
        <f>LT[[#This Row],[Código AA]]&amp;LT[[#This Row],[Código BBB]]</f>
        <v>LTGL1</v>
      </c>
      <c r="H9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8" spans="1:8">
      <c r="A918" s="2" t="s">
        <v>2713</v>
      </c>
      <c r="B918" s="1" t="s">
        <v>2714</v>
      </c>
      <c r="C918" s="2">
        <v>2</v>
      </c>
      <c r="D918" s="2" t="s">
        <v>2715</v>
      </c>
      <c r="E918" s="2" t="s">
        <v>11</v>
      </c>
      <c r="F918" s="2" t="s">
        <v>2717</v>
      </c>
      <c r="G918" s="2" t="str">
        <f>LT[[#This Row],[Código AA]]&amp;LT[[#This Row],[Código BBB]]</f>
        <v>LTGL2</v>
      </c>
      <c r="H9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19" spans="1:8">
      <c r="A919" s="2" t="s">
        <v>2718</v>
      </c>
      <c r="B919" s="1" t="s">
        <v>2719</v>
      </c>
      <c r="C919" s="2">
        <v>1</v>
      </c>
      <c r="D919" s="2" t="s">
        <v>2720</v>
      </c>
      <c r="E919" s="2" t="s">
        <v>11</v>
      </c>
      <c r="F919" s="2" t="s">
        <v>2721</v>
      </c>
      <c r="G919" s="2" t="str">
        <f>LT[[#This Row],[Código AA]]&amp;LT[[#This Row],[Código BBB]]</f>
        <v>LTGM1</v>
      </c>
      <c r="H9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0" spans="1:8">
      <c r="A920" s="2" t="s">
        <v>2722</v>
      </c>
      <c r="B920" s="1" t="s">
        <v>2723</v>
      </c>
      <c r="C920" s="2">
        <v>1</v>
      </c>
      <c r="D920" s="2" t="s">
        <v>2724</v>
      </c>
      <c r="E920" s="2" t="s">
        <v>11</v>
      </c>
      <c r="F920" s="2" t="s">
        <v>2725</v>
      </c>
      <c r="G920" s="2" t="str">
        <f>LT[[#This Row],[Código AA]]&amp;LT[[#This Row],[Código BBB]]</f>
        <v>LTGN1</v>
      </c>
      <c r="H9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1" spans="1:8">
      <c r="A921" s="2" t="s">
        <v>2726</v>
      </c>
      <c r="B921" s="1" t="s">
        <v>2727</v>
      </c>
      <c r="C921" s="2">
        <v>1</v>
      </c>
      <c r="D921" s="2" t="s">
        <v>2728</v>
      </c>
      <c r="E921" s="2" t="s">
        <v>11</v>
      </c>
      <c r="F921" s="2" t="s">
        <v>2729</v>
      </c>
      <c r="G921" s="2" t="str">
        <f>LT[[#This Row],[Código AA]]&amp;LT[[#This Row],[Código BBB]]</f>
        <v>LTGO1</v>
      </c>
      <c r="H9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2" spans="1:8">
      <c r="A922" s="2" t="s">
        <v>2726</v>
      </c>
      <c r="B922" s="1" t="s">
        <v>2727</v>
      </c>
      <c r="C922" s="2">
        <v>2</v>
      </c>
      <c r="D922" s="2" t="s">
        <v>2728</v>
      </c>
      <c r="E922" s="2" t="s">
        <v>11</v>
      </c>
      <c r="F922" s="2" t="s">
        <v>2730</v>
      </c>
      <c r="G922" s="2" t="str">
        <f>LT[[#This Row],[Código AA]]&amp;LT[[#This Row],[Código BBB]]</f>
        <v>LTGO2</v>
      </c>
      <c r="H9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3" spans="1:8">
      <c r="A923" s="2" t="s">
        <v>2731</v>
      </c>
      <c r="B923" s="1" t="s">
        <v>2732</v>
      </c>
      <c r="C923" s="2">
        <v>1</v>
      </c>
      <c r="D923" s="2" t="s">
        <v>2733</v>
      </c>
      <c r="E923" s="2" t="s">
        <v>11</v>
      </c>
      <c r="F923" s="2" t="s">
        <v>2734</v>
      </c>
      <c r="G923" s="2" t="str">
        <f>LT[[#This Row],[Código AA]]&amp;LT[[#This Row],[Código BBB]]</f>
        <v>LTGP1</v>
      </c>
      <c r="H9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4" spans="1:8">
      <c r="A924" s="2" t="s">
        <v>2731</v>
      </c>
      <c r="B924" s="1" t="s">
        <v>2732</v>
      </c>
      <c r="C924" s="2">
        <v>2</v>
      </c>
      <c r="D924" s="2" t="s">
        <v>2733</v>
      </c>
      <c r="E924" s="2" t="s">
        <v>11</v>
      </c>
      <c r="F924" s="2" t="s">
        <v>2735</v>
      </c>
      <c r="G924" s="2" t="str">
        <f>LT[[#This Row],[Código AA]]&amp;LT[[#This Row],[Código BBB]]</f>
        <v>LTGP2</v>
      </c>
      <c r="H9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5" spans="1:8">
      <c r="A925" s="2" t="s">
        <v>2731</v>
      </c>
      <c r="B925" s="1" t="s">
        <v>2732</v>
      </c>
      <c r="C925" s="2">
        <v>3</v>
      </c>
      <c r="D925" s="2" t="s">
        <v>2733</v>
      </c>
      <c r="E925" s="2" t="s">
        <v>11</v>
      </c>
      <c r="F925" s="2" t="s">
        <v>2736</v>
      </c>
      <c r="G925" s="2" t="str">
        <f>LT[[#This Row],[Código AA]]&amp;LT[[#This Row],[Código BBB]]</f>
        <v>LTGP3</v>
      </c>
      <c r="H9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6" spans="1:8">
      <c r="A926" s="2" t="s">
        <v>2737</v>
      </c>
      <c r="B926" s="1" t="s">
        <v>2738</v>
      </c>
      <c r="C926" s="2">
        <v>1</v>
      </c>
      <c r="D926" s="2" t="s">
        <v>2739</v>
      </c>
      <c r="E926" s="2" t="s">
        <v>11</v>
      </c>
      <c r="F926" s="2" t="s">
        <v>2740</v>
      </c>
      <c r="G926" s="2" t="str">
        <f>LT[[#This Row],[Código AA]]&amp;LT[[#This Row],[Código BBB]]</f>
        <v>LTGQ1</v>
      </c>
      <c r="H9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7" spans="1:8">
      <c r="A927" s="2" t="s">
        <v>2737</v>
      </c>
      <c r="B927" s="1" t="s">
        <v>2738</v>
      </c>
      <c r="C927" s="2">
        <v>2</v>
      </c>
      <c r="D927" s="2" t="s">
        <v>2739</v>
      </c>
      <c r="E927" s="2" t="s">
        <v>11</v>
      </c>
      <c r="F927" s="2" t="s">
        <v>2741</v>
      </c>
      <c r="G927" s="2" t="str">
        <f>LT[[#This Row],[Código AA]]&amp;LT[[#This Row],[Código BBB]]</f>
        <v>LTGQ2</v>
      </c>
      <c r="H9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8" spans="1:8">
      <c r="A928" s="2" t="s">
        <v>2742</v>
      </c>
      <c r="B928" s="1" t="s">
        <v>2743</v>
      </c>
      <c r="C928" s="2">
        <v>1</v>
      </c>
      <c r="D928" s="2" t="s">
        <v>2744</v>
      </c>
      <c r="E928" s="2" t="s">
        <v>11</v>
      </c>
      <c r="F928" s="2" t="s">
        <v>2745</v>
      </c>
      <c r="G928" s="2" t="str">
        <f>LT[[#This Row],[Código AA]]&amp;LT[[#This Row],[Código BBB]]</f>
        <v>LTGR1</v>
      </c>
      <c r="H9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29" spans="1:8">
      <c r="A929" s="2" t="s">
        <v>2742</v>
      </c>
      <c r="B929" s="1" t="s">
        <v>2743</v>
      </c>
      <c r="C929" s="2">
        <v>2</v>
      </c>
      <c r="D929" s="2" t="s">
        <v>2744</v>
      </c>
      <c r="E929" s="2" t="s">
        <v>11</v>
      </c>
      <c r="F929" s="2" t="s">
        <v>2746</v>
      </c>
      <c r="G929" s="2" t="str">
        <f>LT[[#This Row],[Código AA]]&amp;LT[[#This Row],[Código BBB]]</f>
        <v>LTGR2</v>
      </c>
      <c r="H9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0" spans="1:8">
      <c r="A930" s="2" t="s">
        <v>2742</v>
      </c>
      <c r="B930" s="1" t="s">
        <v>2743</v>
      </c>
      <c r="C930" s="2">
        <v>3</v>
      </c>
      <c r="D930" s="2" t="s">
        <v>2744</v>
      </c>
      <c r="E930" s="2" t="s">
        <v>11</v>
      </c>
      <c r="F930" s="2" t="s">
        <v>2747</v>
      </c>
      <c r="G930" s="2" t="str">
        <f>LT[[#This Row],[Código AA]]&amp;LT[[#This Row],[Código BBB]]</f>
        <v>LTGR3</v>
      </c>
      <c r="H9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1" spans="1:8">
      <c r="A931" s="2" t="s">
        <v>2742</v>
      </c>
      <c r="B931" s="1" t="s">
        <v>2743</v>
      </c>
      <c r="C931" s="2">
        <v>4</v>
      </c>
      <c r="D931" s="2" t="s">
        <v>2744</v>
      </c>
      <c r="E931" s="2" t="s">
        <v>11</v>
      </c>
      <c r="F931" s="2" t="s">
        <v>2748</v>
      </c>
      <c r="G931" s="2" t="str">
        <f>LT[[#This Row],[Código AA]]&amp;LT[[#This Row],[Código BBB]]</f>
        <v>LTGR4</v>
      </c>
      <c r="H9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2" spans="1:8">
      <c r="A932" s="2" t="s">
        <v>2749</v>
      </c>
      <c r="B932" s="1" t="s">
        <v>2750</v>
      </c>
      <c r="C932" s="2">
        <v>1</v>
      </c>
      <c r="D932" s="2" t="s">
        <v>2751</v>
      </c>
      <c r="E932" s="2" t="s">
        <v>11</v>
      </c>
      <c r="F932" s="2" t="s">
        <v>2752</v>
      </c>
      <c r="G932" s="2" t="str">
        <f>LT[[#This Row],[Código AA]]&amp;LT[[#This Row],[Código BBB]]</f>
        <v>LTGS1</v>
      </c>
      <c r="H9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3" spans="1:8">
      <c r="A933" s="2" t="s">
        <v>2753</v>
      </c>
      <c r="B933" s="1" t="s">
        <v>2754</v>
      </c>
      <c r="C933" s="2">
        <v>1</v>
      </c>
      <c r="D933" s="2" t="s">
        <v>2755</v>
      </c>
      <c r="E933" s="2" t="s">
        <v>11</v>
      </c>
      <c r="F933" s="2" t="s">
        <v>2756</v>
      </c>
      <c r="G933" s="2" t="str">
        <f>LT[[#This Row],[Código AA]]&amp;LT[[#This Row],[Código BBB]]</f>
        <v>LTGT1</v>
      </c>
      <c r="H9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4" spans="1:8">
      <c r="A934" s="2" t="s">
        <v>2753</v>
      </c>
      <c r="B934" s="1" t="s">
        <v>2754</v>
      </c>
      <c r="C934" s="2">
        <v>2</v>
      </c>
      <c r="D934" s="2" t="s">
        <v>2755</v>
      </c>
      <c r="E934" s="2" t="s">
        <v>11</v>
      </c>
      <c r="F934" s="2" t="s">
        <v>2757</v>
      </c>
      <c r="G934" s="2" t="str">
        <f>LT[[#This Row],[Código AA]]&amp;LT[[#This Row],[Código BBB]]</f>
        <v>LTGT2</v>
      </c>
      <c r="H9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5" spans="1:8">
      <c r="A935" s="2" t="s">
        <v>2758</v>
      </c>
      <c r="B935" s="1" t="s">
        <v>2759</v>
      </c>
      <c r="C935" s="2">
        <v>1</v>
      </c>
      <c r="D935" s="2" t="s">
        <v>2760</v>
      </c>
      <c r="E935" s="2" t="s">
        <v>11</v>
      </c>
      <c r="F935" s="2" t="s">
        <v>2761</v>
      </c>
      <c r="G935" s="2" t="str">
        <f>LT[[#This Row],[Código AA]]&amp;LT[[#This Row],[Código BBB]]</f>
        <v>LTGU1</v>
      </c>
      <c r="H9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6" spans="1:8">
      <c r="A936" s="2" t="s">
        <v>2758</v>
      </c>
      <c r="B936" s="1" t="s">
        <v>2759</v>
      </c>
      <c r="C936" s="2">
        <v>2</v>
      </c>
      <c r="D936" s="2" t="s">
        <v>2760</v>
      </c>
      <c r="E936" s="2" t="s">
        <v>11</v>
      </c>
      <c r="F936" s="2" t="s">
        <v>2762</v>
      </c>
      <c r="G936" s="2" t="str">
        <f>LT[[#This Row],[Código AA]]&amp;LT[[#This Row],[Código BBB]]</f>
        <v>LTGU2</v>
      </c>
      <c r="H9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7" spans="1:8">
      <c r="A937" s="2" t="s">
        <v>2763</v>
      </c>
      <c r="B937" s="1" t="s">
        <v>2764</v>
      </c>
      <c r="C937" s="2">
        <v>1</v>
      </c>
      <c r="D937" s="2" t="s">
        <v>2765</v>
      </c>
      <c r="E937" s="2" t="s">
        <v>11</v>
      </c>
      <c r="F937" s="2" t="s">
        <v>2766</v>
      </c>
      <c r="G937" s="2" t="str">
        <f>LT[[#This Row],[Código AA]]&amp;LT[[#This Row],[Código BBB]]</f>
        <v>LTGV1</v>
      </c>
      <c r="H9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8" spans="1:8">
      <c r="A938" s="2" t="s">
        <v>2767</v>
      </c>
      <c r="B938" s="1" t="s">
        <v>2768</v>
      </c>
      <c r="C938" s="2">
        <v>1</v>
      </c>
      <c r="D938" s="2" t="s">
        <v>2769</v>
      </c>
      <c r="E938" s="2" t="s">
        <v>11</v>
      </c>
      <c r="F938" s="2" t="s">
        <v>2770</v>
      </c>
      <c r="G938" s="2" t="str">
        <f>LT[[#This Row],[Código AA]]&amp;LT[[#This Row],[Código BBB]]</f>
        <v>LTGW1</v>
      </c>
      <c r="H9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39" spans="1:8">
      <c r="A939" s="2" t="s">
        <v>2767</v>
      </c>
      <c r="B939" s="1" t="s">
        <v>2768</v>
      </c>
      <c r="C939" s="2">
        <v>2</v>
      </c>
      <c r="D939" s="2" t="s">
        <v>2769</v>
      </c>
      <c r="E939" s="2" t="s">
        <v>11</v>
      </c>
      <c r="F939" s="2" t="s">
        <v>2771</v>
      </c>
      <c r="G939" s="2" t="str">
        <f>LT[[#This Row],[Código AA]]&amp;LT[[#This Row],[Código BBB]]</f>
        <v>LTGW2</v>
      </c>
      <c r="H9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0" spans="1:8">
      <c r="A940" s="2" t="s">
        <v>2772</v>
      </c>
      <c r="B940" s="1" t="s">
        <v>2773</v>
      </c>
      <c r="C940" s="2">
        <v>1</v>
      </c>
      <c r="D940" s="2" t="s">
        <v>2774</v>
      </c>
      <c r="E940" s="2" t="s">
        <v>11</v>
      </c>
      <c r="F940" s="2" t="s">
        <v>2775</v>
      </c>
      <c r="G940" s="2" t="str">
        <f>LT[[#This Row],[Código AA]]&amp;LT[[#This Row],[Código BBB]]</f>
        <v>LTGX1</v>
      </c>
      <c r="H9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1" spans="1:8">
      <c r="A941" s="2" t="s">
        <v>2772</v>
      </c>
      <c r="B941" s="1" t="s">
        <v>2773</v>
      </c>
      <c r="C941" s="2">
        <v>2</v>
      </c>
      <c r="D941" s="2" t="s">
        <v>2774</v>
      </c>
      <c r="E941" s="2" t="s">
        <v>11</v>
      </c>
      <c r="F941" s="2" t="s">
        <v>2776</v>
      </c>
      <c r="G941" s="2" t="str">
        <f>LT[[#This Row],[Código AA]]&amp;LT[[#This Row],[Código BBB]]</f>
        <v>LTGX2</v>
      </c>
      <c r="H9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2" spans="1:8">
      <c r="A942" s="2" t="s">
        <v>2772</v>
      </c>
      <c r="B942" s="1" t="s">
        <v>2773</v>
      </c>
      <c r="C942" s="2">
        <v>3</v>
      </c>
      <c r="D942" s="2" t="s">
        <v>2774</v>
      </c>
      <c r="E942" s="2" t="s">
        <v>11</v>
      </c>
      <c r="F942" s="2" t="s">
        <v>2777</v>
      </c>
      <c r="G942" s="2" t="str">
        <f>LT[[#This Row],[Código AA]]&amp;LT[[#This Row],[Código BBB]]</f>
        <v>LTGX3</v>
      </c>
      <c r="H9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3" spans="1:8">
      <c r="A943" s="2" t="s">
        <v>2772</v>
      </c>
      <c r="B943" s="1" t="s">
        <v>2773</v>
      </c>
      <c r="C943" s="2">
        <v>4</v>
      </c>
      <c r="D943" s="2" t="s">
        <v>2774</v>
      </c>
      <c r="E943" s="2" t="s">
        <v>11</v>
      </c>
      <c r="F943" s="2" t="s">
        <v>2778</v>
      </c>
      <c r="G943" s="2" t="str">
        <f>LT[[#This Row],[Código AA]]&amp;LT[[#This Row],[Código BBB]]</f>
        <v>LTGX4</v>
      </c>
      <c r="H9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4" spans="1:8">
      <c r="A944" s="2" t="s">
        <v>2779</v>
      </c>
      <c r="B944" s="1" t="s">
        <v>2780</v>
      </c>
      <c r="C944" s="2">
        <v>1</v>
      </c>
      <c r="D944" s="2" t="s">
        <v>2781</v>
      </c>
      <c r="E944" s="2" t="s">
        <v>11</v>
      </c>
      <c r="F944" s="2" t="s">
        <v>2782</v>
      </c>
      <c r="G944" s="2" t="str">
        <f>LT[[#This Row],[Código AA]]&amp;LT[[#This Row],[Código BBB]]</f>
        <v>LTGY1</v>
      </c>
      <c r="H9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5" spans="1:8">
      <c r="A945" s="2" t="s">
        <v>2783</v>
      </c>
      <c r="B945" s="1" t="s">
        <v>2784</v>
      </c>
      <c r="C945" s="2">
        <v>1</v>
      </c>
      <c r="D945" s="2" t="s">
        <v>2785</v>
      </c>
      <c r="E945" s="2" t="s">
        <v>11</v>
      </c>
      <c r="F945" s="2" t="s">
        <v>2786</v>
      </c>
      <c r="G945" s="2" t="str">
        <f>LT[[#This Row],[Código AA]]&amp;LT[[#This Row],[Código BBB]]</f>
        <v>LTGZ1</v>
      </c>
      <c r="H9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6" spans="1:8">
      <c r="A946" s="2" t="s">
        <v>2783</v>
      </c>
      <c r="B946" s="1" t="s">
        <v>2784</v>
      </c>
      <c r="C946" s="2">
        <v>2</v>
      </c>
      <c r="D946" s="2" t="s">
        <v>2785</v>
      </c>
      <c r="E946" s="2" t="s">
        <v>11</v>
      </c>
      <c r="F946" s="2" t="s">
        <v>2787</v>
      </c>
      <c r="G946" s="2" t="str">
        <f>LT[[#This Row],[Código AA]]&amp;LT[[#This Row],[Código BBB]]</f>
        <v>LTGZ2</v>
      </c>
      <c r="H9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7" spans="1:8">
      <c r="A947" s="2" t="s">
        <v>2783</v>
      </c>
      <c r="B947" s="1" t="s">
        <v>2784</v>
      </c>
      <c r="C947" s="2">
        <v>3</v>
      </c>
      <c r="D947" s="2" t="s">
        <v>2785</v>
      </c>
      <c r="E947" s="2" t="s">
        <v>11</v>
      </c>
      <c r="F947" s="2" t="s">
        <v>2788</v>
      </c>
      <c r="G947" s="2" t="str">
        <f>LT[[#This Row],[Código AA]]&amp;LT[[#This Row],[Código BBB]]</f>
        <v>LTGZ3</v>
      </c>
      <c r="H9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8" spans="1:8">
      <c r="A948" s="2" t="s">
        <v>2789</v>
      </c>
      <c r="B948" s="1" t="s">
        <v>2790</v>
      </c>
      <c r="C948" s="2">
        <v>1</v>
      </c>
      <c r="D948" s="2" t="s">
        <v>2791</v>
      </c>
      <c r="E948" s="2" t="s">
        <v>11</v>
      </c>
      <c r="F948" s="2" t="s">
        <v>2792</v>
      </c>
      <c r="G948" s="2" t="str">
        <f>LT[[#This Row],[Código AA]]&amp;LT[[#This Row],[Código BBB]]</f>
        <v>LTH01</v>
      </c>
      <c r="H9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49" spans="1:8">
      <c r="A949" s="2" t="s">
        <v>2789</v>
      </c>
      <c r="B949" s="1" t="s">
        <v>2790</v>
      </c>
      <c r="C949" s="2">
        <v>2</v>
      </c>
      <c r="D949" s="2" t="s">
        <v>2791</v>
      </c>
      <c r="E949" s="2" t="s">
        <v>11</v>
      </c>
      <c r="F949" s="2" t="s">
        <v>2793</v>
      </c>
      <c r="G949" s="2" t="str">
        <f>LT[[#This Row],[Código AA]]&amp;LT[[#This Row],[Código BBB]]</f>
        <v>LTH02</v>
      </c>
      <c r="H9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0" spans="1:8">
      <c r="A950" s="2" t="s">
        <v>2794</v>
      </c>
      <c r="B950" s="1" t="s">
        <v>2795</v>
      </c>
      <c r="C950" s="2">
        <v>1</v>
      </c>
      <c r="D950" s="2" t="s">
        <v>2796</v>
      </c>
      <c r="E950" s="2" t="s">
        <v>11</v>
      </c>
      <c r="F950" s="2" t="s">
        <v>2797</v>
      </c>
      <c r="G950" s="2" t="str">
        <f>LT[[#This Row],[Código AA]]&amp;LT[[#This Row],[Código BBB]]</f>
        <v>LTH11</v>
      </c>
      <c r="H9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1" spans="1:8">
      <c r="A951" s="2" t="s">
        <v>2798</v>
      </c>
      <c r="B951" s="1" t="s">
        <v>2799</v>
      </c>
      <c r="C951" s="2">
        <v>1</v>
      </c>
      <c r="D951" s="2" t="s">
        <v>2800</v>
      </c>
      <c r="E951" s="2" t="s">
        <v>11</v>
      </c>
      <c r="F951" s="2" t="s">
        <v>2801</v>
      </c>
      <c r="G951" s="2" t="str">
        <f>LT[[#This Row],[Código AA]]&amp;LT[[#This Row],[Código BBB]]</f>
        <v>LTH21</v>
      </c>
      <c r="H9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2" spans="1:8">
      <c r="A952" s="2" t="s">
        <v>2802</v>
      </c>
      <c r="B952" s="1" t="s">
        <v>2803</v>
      </c>
      <c r="C952" s="2">
        <v>1</v>
      </c>
      <c r="D952" s="2" t="s">
        <v>2804</v>
      </c>
      <c r="E952" s="2" t="s">
        <v>11</v>
      </c>
      <c r="F952" s="2" t="s">
        <v>2805</v>
      </c>
      <c r="G952" s="2" t="str">
        <f>LT[[#This Row],[Código AA]]&amp;LT[[#This Row],[Código BBB]]</f>
        <v>LTH31</v>
      </c>
      <c r="H9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3" spans="1:8">
      <c r="A953" s="2" t="s">
        <v>2802</v>
      </c>
      <c r="B953" s="1" t="s">
        <v>2803</v>
      </c>
      <c r="C953" s="2">
        <v>2</v>
      </c>
      <c r="D953" s="2" t="s">
        <v>2804</v>
      </c>
      <c r="E953" s="2" t="s">
        <v>11</v>
      </c>
      <c r="F953" s="2" t="s">
        <v>2806</v>
      </c>
      <c r="G953" s="2" t="str">
        <f>LT[[#This Row],[Código AA]]&amp;LT[[#This Row],[Código BBB]]</f>
        <v>LTH32</v>
      </c>
      <c r="H9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4" spans="1:8">
      <c r="A954" s="2" t="s">
        <v>2807</v>
      </c>
      <c r="B954" s="1" t="s">
        <v>2808</v>
      </c>
      <c r="C954" s="2">
        <v>1</v>
      </c>
      <c r="D954" s="2" t="s">
        <v>2809</v>
      </c>
      <c r="E954" s="2" t="s">
        <v>11</v>
      </c>
      <c r="F954" s="2" t="s">
        <v>2810</v>
      </c>
      <c r="G954" s="2" t="str">
        <f>LT[[#This Row],[Código AA]]&amp;LT[[#This Row],[Código BBB]]</f>
        <v>LTH41</v>
      </c>
      <c r="H9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5" spans="1:8">
      <c r="A955" s="2" t="s">
        <v>2811</v>
      </c>
      <c r="B955" s="1" t="s">
        <v>2812</v>
      </c>
      <c r="C955" s="2">
        <v>1</v>
      </c>
      <c r="D955" s="2" t="s">
        <v>2813</v>
      </c>
      <c r="E955" s="2" t="s">
        <v>11</v>
      </c>
      <c r="F955" s="2" t="s">
        <v>2814</v>
      </c>
      <c r="G955" s="2" t="str">
        <f>LT[[#This Row],[Código AA]]&amp;LT[[#This Row],[Código BBB]]</f>
        <v>LTH51</v>
      </c>
      <c r="H9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6" spans="1:8">
      <c r="A956" s="2" t="s">
        <v>2815</v>
      </c>
      <c r="B956" s="1" t="s">
        <v>2816</v>
      </c>
      <c r="C956" s="2">
        <v>1</v>
      </c>
      <c r="D956" s="2" t="s">
        <v>2817</v>
      </c>
      <c r="E956" s="2" t="s">
        <v>11</v>
      </c>
      <c r="F956" s="2" t="s">
        <v>2818</v>
      </c>
      <c r="G956" s="2" t="str">
        <f>LT[[#This Row],[Código AA]]&amp;LT[[#This Row],[Código BBB]]</f>
        <v>LTH61</v>
      </c>
      <c r="H9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7" spans="1:8">
      <c r="A957" s="2" t="s">
        <v>2819</v>
      </c>
      <c r="B957" s="1" t="s">
        <v>2820</v>
      </c>
      <c r="C957" s="2">
        <v>1</v>
      </c>
      <c r="D957" s="2" t="s">
        <v>2821</v>
      </c>
      <c r="E957" s="2" t="s">
        <v>11</v>
      </c>
      <c r="F957" s="2" t="s">
        <v>2822</v>
      </c>
      <c r="G957" s="2" t="str">
        <f>LT[[#This Row],[Código AA]]&amp;LT[[#This Row],[Código BBB]]</f>
        <v>LTH71</v>
      </c>
      <c r="H9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8" spans="1:8">
      <c r="A958" s="2" t="s">
        <v>2823</v>
      </c>
      <c r="B958" s="1" t="s">
        <v>2824</v>
      </c>
      <c r="C958" s="2">
        <v>1</v>
      </c>
      <c r="D958" s="2" t="s">
        <v>2825</v>
      </c>
      <c r="E958" s="2" t="s">
        <v>11</v>
      </c>
      <c r="F958" s="2" t="s">
        <v>2826</v>
      </c>
      <c r="G958" s="2" t="str">
        <f>LT[[#This Row],[Código AA]]&amp;LT[[#This Row],[Código BBB]]</f>
        <v>LTH81</v>
      </c>
      <c r="H9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59" spans="1:8">
      <c r="A959" s="2" t="s">
        <v>2823</v>
      </c>
      <c r="B959" s="1" t="s">
        <v>2824</v>
      </c>
      <c r="C959" s="2">
        <v>2</v>
      </c>
      <c r="D959" s="2" t="s">
        <v>2825</v>
      </c>
      <c r="E959" s="2" t="s">
        <v>11</v>
      </c>
      <c r="F959" s="2" t="s">
        <v>2827</v>
      </c>
      <c r="G959" s="2" t="str">
        <f>LT[[#This Row],[Código AA]]&amp;LT[[#This Row],[Código BBB]]</f>
        <v>LTH82</v>
      </c>
      <c r="H9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0" spans="1:8">
      <c r="A960" s="2" t="s">
        <v>2828</v>
      </c>
      <c r="B960" s="1" t="s">
        <v>2829</v>
      </c>
      <c r="C960" s="2">
        <v>1</v>
      </c>
      <c r="D960" s="2" t="s">
        <v>2830</v>
      </c>
      <c r="E960" s="2" t="s">
        <v>11</v>
      </c>
      <c r="F960" s="2" t="s">
        <v>2831</v>
      </c>
      <c r="G960" s="2" t="str">
        <f>LT[[#This Row],[Código AA]]&amp;LT[[#This Row],[Código BBB]]</f>
        <v>LTH91</v>
      </c>
      <c r="H9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1" spans="1:8">
      <c r="A961" s="2" t="s">
        <v>2828</v>
      </c>
      <c r="B961" s="1" t="s">
        <v>2829</v>
      </c>
      <c r="C961" s="2">
        <v>2</v>
      </c>
      <c r="D961" s="2" t="s">
        <v>2830</v>
      </c>
      <c r="E961" s="2" t="s">
        <v>11</v>
      </c>
      <c r="F961" s="2" t="s">
        <v>2832</v>
      </c>
      <c r="G961" s="2" t="str">
        <f>LT[[#This Row],[Código AA]]&amp;LT[[#This Row],[Código BBB]]</f>
        <v>LTH92</v>
      </c>
      <c r="H9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2" spans="1:8">
      <c r="A962" s="2" t="s">
        <v>2833</v>
      </c>
      <c r="B962" s="1" t="s">
        <v>2834</v>
      </c>
      <c r="C962" s="2">
        <v>1</v>
      </c>
      <c r="D962" s="2" t="s">
        <v>2835</v>
      </c>
      <c r="E962" s="2" t="s">
        <v>11</v>
      </c>
      <c r="F962" s="2" t="s">
        <v>2836</v>
      </c>
      <c r="G962" s="2" t="str">
        <f>LT[[#This Row],[Código AA]]&amp;LT[[#This Row],[Código BBB]]</f>
        <v>LTHA1</v>
      </c>
      <c r="H9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3" spans="1:8">
      <c r="A963" s="2" t="s">
        <v>2833</v>
      </c>
      <c r="B963" s="1" t="s">
        <v>2834</v>
      </c>
      <c r="C963" s="2">
        <v>2</v>
      </c>
      <c r="D963" s="2" t="s">
        <v>2835</v>
      </c>
      <c r="E963" s="2" t="s">
        <v>11</v>
      </c>
      <c r="F963" s="2" t="s">
        <v>2837</v>
      </c>
      <c r="G963" s="2" t="str">
        <f>LT[[#This Row],[Código AA]]&amp;LT[[#This Row],[Código BBB]]</f>
        <v>LTHA2</v>
      </c>
      <c r="H9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4" spans="1:8">
      <c r="A964" s="2" t="s">
        <v>2838</v>
      </c>
      <c r="B964" s="1" t="s">
        <v>2839</v>
      </c>
      <c r="C964" s="2">
        <v>1</v>
      </c>
      <c r="D964" s="2" t="s">
        <v>2840</v>
      </c>
      <c r="E964" s="2" t="s">
        <v>11</v>
      </c>
      <c r="F964" s="2" t="s">
        <v>2841</v>
      </c>
      <c r="G964" s="2" t="str">
        <f>LT[[#This Row],[Código AA]]&amp;LT[[#This Row],[Código BBB]]</f>
        <v>LTHB1</v>
      </c>
      <c r="H9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5" spans="1:8">
      <c r="A965" s="2" t="s">
        <v>2838</v>
      </c>
      <c r="B965" s="1" t="s">
        <v>2839</v>
      </c>
      <c r="C965" s="2">
        <v>2</v>
      </c>
      <c r="D965" s="2" t="s">
        <v>2840</v>
      </c>
      <c r="E965" s="2" t="s">
        <v>11</v>
      </c>
      <c r="F965" s="2" t="s">
        <v>2842</v>
      </c>
      <c r="G965" s="2" t="str">
        <f>LT[[#This Row],[Código AA]]&amp;LT[[#This Row],[Código BBB]]</f>
        <v>LTHB2</v>
      </c>
      <c r="H9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6" spans="1:8">
      <c r="A966" s="2" t="s">
        <v>2838</v>
      </c>
      <c r="B966" s="1" t="s">
        <v>2839</v>
      </c>
      <c r="C966" s="2">
        <v>3</v>
      </c>
      <c r="D966" s="2" t="s">
        <v>2840</v>
      </c>
      <c r="E966" s="2" t="s">
        <v>11</v>
      </c>
      <c r="F966" s="2" t="s">
        <v>2843</v>
      </c>
      <c r="G966" s="2" t="str">
        <f>LT[[#This Row],[Código AA]]&amp;LT[[#This Row],[Código BBB]]</f>
        <v>LTHB3</v>
      </c>
      <c r="H9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7" spans="1:8">
      <c r="A967" s="2" t="s">
        <v>2844</v>
      </c>
      <c r="B967" s="1" t="s">
        <v>2845</v>
      </c>
      <c r="C967" s="2">
        <v>1</v>
      </c>
      <c r="D967" s="2" t="s">
        <v>2846</v>
      </c>
      <c r="E967" s="2" t="s">
        <v>11</v>
      </c>
      <c r="F967" s="2" t="s">
        <v>2847</v>
      </c>
      <c r="G967" s="2" t="str">
        <f>LT[[#This Row],[Código AA]]&amp;LT[[#This Row],[Código BBB]]</f>
        <v>LTHC1</v>
      </c>
      <c r="H9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8" spans="1:8">
      <c r="A968" s="2" t="s">
        <v>2848</v>
      </c>
      <c r="B968" s="1" t="s">
        <v>2849</v>
      </c>
      <c r="C968" s="2">
        <v>1</v>
      </c>
      <c r="D968" s="2" t="s">
        <v>2850</v>
      </c>
      <c r="E968" s="2" t="s">
        <v>11</v>
      </c>
      <c r="F968" s="2" t="s">
        <v>2851</v>
      </c>
      <c r="G968" s="2" t="str">
        <f>LT[[#This Row],[Código AA]]&amp;LT[[#This Row],[Código BBB]]</f>
        <v>LTHD1</v>
      </c>
      <c r="H9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69" spans="1:8">
      <c r="A969" s="2" t="s">
        <v>2852</v>
      </c>
      <c r="B969" s="1" t="s">
        <v>2853</v>
      </c>
      <c r="C969" s="2">
        <v>1</v>
      </c>
      <c r="D969" s="2" t="s">
        <v>2854</v>
      </c>
      <c r="E969" s="2" t="s">
        <v>11</v>
      </c>
      <c r="F969" s="2" t="s">
        <v>2855</v>
      </c>
      <c r="G969" s="2" t="str">
        <f>LT[[#This Row],[Código AA]]&amp;LT[[#This Row],[Código BBB]]</f>
        <v>LTHE1</v>
      </c>
      <c r="H9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0" spans="1:8">
      <c r="A970" s="2" t="s">
        <v>2856</v>
      </c>
      <c r="B970" s="1" t="s">
        <v>2857</v>
      </c>
      <c r="C970" s="2">
        <v>1</v>
      </c>
      <c r="D970" s="2" t="s">
        <v>2858</v>
      </c>
      <c r="E970" s="2" t="s">
        <v>11</v>
      </c>
      <c r="F970" s="2" t="s">
        <v>2859</v>
      </c>
      <c r="G970" s="2" t="str">
        <f>LT[[#This Row],[Código AA]]&amp;LT[[#This Row],[Código BBB]]</f>
        <v>LTHF1</v>
      </c>
      <c r="H9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1" spans="1:8">
      <c r="A971" s="2" t="s">
        <v>2860</v>
      </c>
      <c r="B971" s="1" t="s">
        <v>2861</v>
      </c>
      <c r="C971" s="2">
        <v>1</v>
      </c>
      <c r="D971" s="2" t="s">
        <v>2862</v>
      </c>
      <c r="E971" s="2" t="s">
        <v>11</v>
      </c>
      <c r="F971" s="2" t="s">
        <v>2863</v>
      </c>
      <c r="G971" s="2" t="str">
        <f>LT[[#This Row],[Código AA]]&amp;LT[[#This Row],[Código BBB]]</f>
        <v>LTHG1</v>
      </c>
      <c r="H9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2" spans="1:8">
      <c r="A972" s="2" t="s">
        <v>2860</v>
      </c>
      <c r="B972" s="1" t="s">
        <v>2861</v>
      </c>
      <c r="C972" s="2">
        <v>2</v>
      </c>
      <c r="D972" s="2" t="s">
        <v>2862</v>
      </c>
      <c r="E972" s="2" t="s">
        <v>11</v>
      </c>
      <c r="F972" s="2" t="s">
        <v>2864</v>
      </c>
      <c r="G972" s="2" t="str">
        <f>LT[[#This Row],[Código AA]]&amp;LT[[#This Row],[Código BBB]]</f>
        <v>LTHG2</v>
      </c>
      <c r="H9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3" spans="1:8">
      <c r="A973" s="2" t="s">
        <v>2865</v>
      </c>
      <c r="B973" s="1" t="s">
        <v>2866</v>
      </c>
      <c r="C973" s="2">
        <v>1</v>
      </c>
      <c r="D973" s="2" t="s">
        <v>2867</v>
      </c>
      <c r="E973" s="2" t="s">
        <v>11</v>
      </c>
      <c r="F973" s="2" t="s">
        <v>2868</v>
      </c>
      <c r="G973" s="2" t="str">
        <f>LT[[#This Row],[Código AA]]&amp;LT[[#This Row],[Código BBB]]</f>
        <v>LTHH1</v>
      </c>
      <c r="H9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4" spans="1:8">
      <c r="A974" s="2" t="s">
        <v>2869</v>
      </c>
      <c r="B974" s="1" t="s">
        <v>2870</v>
      </c>
      <c r="C974" s="2">
        <v>1</v>
      </c>
      <c r="D974" s="2" t="s">
        <v>2871</v>
      </c>
      <c r="E974" s="2" t="s">
        <v>11</v>
      </c>
      <c r="F974" s="2" t="s">
        <v>2872</v>
      </c>
      <c r="G974" s="2" t="str">
        <f>LT[[#This Row],[Código AA]]&amp;LT[[#This Row],[Código BBB]]</f>
        <v>LTHI1</v>
      </c>
      <c r="H9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5" spans="1:8">
      <c r="A975" s="2" t="s">
        <v>2873</v>
      </c>
      <c r="B975" s="1" t="s">
        <v>2874</v>
      </c>
      <c r="C975" s="2">
        <v>1</v>
      </c>
      <c r="D975" s="2" t="s">
        <v>2875</v>
      </c>
      <c r="E975" s="2" t="s">
        <v>11</v>
      </c>
      <c r="F975" s="2" t="s">
        <v>2876</v>
      </c>
      <c r="G975" s="2" t="str">
        <f>LT[[#This Row],[Código AA]]&amp;LT[[#This Row],[Código BBB]]</f>
        <v>LTHJ1</v>
      </c>
      <c r="H9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6" spans="1:8">
      <c r="A976" s="2" t="s">
        <v>2873</v>
      </c>
      <c r="B976" s="1" t="s">
        <v>2874</v>
      </c>
      <c r="C976" s="2">
        <v>2</v>
      </c>
      <c r="D976" s="2" t="s">
        <v>2875</v>
      </c>
      <c r="E976" s="2" t="s">
        <v>11</v>
      </c>
      <c r="F976" s="2" t="s">
        <v>2877</v>
      </c>
      <c r="G976" s="2" t="str">
        <f>LT[[#This Row],[Código AA]]&amp;LT[[#This Row],[Código BBB]]</f>
        <v>LTHJ2</v>
      </c>
      <c r="H9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7" spans="1:8">
      <c r="A977" s="2" t="s">
        <v>2878</v>
      </c>
      <c r="B977" s="1" t="s">
        <v>2879</v>
      </c>
      <c r="C977" s="2">
        <v>1</v>
      </c>
      <c r="D977" s="2" t="s">
        <v>2880</v>
      </c>
      <c r="E977" s="2" t="s">
        <v>11</v>
      </c>
      <c r="F977" s="2" t="s">
        <v>2881</v>
      </c>
      <c r="G977" s="2" t="str">
        <f>LT[[#This Row],[Código AA]]&amp;LT[[#This Row],[Código BBB]]</f>
        <v>LTHK1</v>
      </c>
      <c r="H9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8" spans="1:8">
      <c r="A978" s="2" t="s">
        <v>2882</v>
      </c>
      <c r="B978" s="1" t="s">
        <v>2883</v>
      </c>
      <c r="C978" s="2">
        <v>1</v>
      </c>
      <c r="D978" s="2" t="s">
        <v>2884</v>
      </c>
      <c r="E978" s="2" t="s">
        <v>11</v>
      </c>
      <c r="F978" s="2" t="s">
        <v>2885</v>
      </c>
      <c r="G978" s="2" t="str">
        <f>LT[[#This Row],[Código AA]]&amp;LT[[#This Row],[Código BBB]]</f>
        <v>LTHL1</v>
      </c>
      <c r="H9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79" spans="1:8">
      <c r="A979" s="2" t="s">
        <v>2886</v>
      </c>
      <c r="B979" s="1" t="s">
        <v>2887</v>
      </c>
      <c r="C979" s="2">
        <v>1</v>
      </c>
      <c r="D979" s="2" t="s">
        <v>2888</v>
      </c>
      <c r="E979" s="2" t="s">
        <v>11</v>
      </c>
      <c r="F979" s="2" t="s">
        <v>2889</v>
      </c>
      <c r="G979" s="2" t="str">
        <f>LT[[#This Row],[Código AA]]&amp;LT[[#This Row],[Código BBB]]</f>
        <v>LTHM1</v>
      </c>
      <c r="H9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0" spans="1:8">
      <c r="A980" s="2" t="s">
        <v>2890</v>
      </c>
      <c r="B980" s="1" t="s">
        <v>2891</v>
      </c>
      <c r="C980" s="2">
        <v>1</v>
      </c>
      <c r="D980" s="2" t="s">
        <v>2892</v>
      </c>
      <c r="E980" s="2" t="s">
        <v>11</v>
      </c>
      <c r="F980" s="2" t="s">
        <v>2893</v>
      </c>
      <c r="G980" s="2" t="str">
        <f>LT[[#This Row],[Código AA]]&amp;LT[[#This Row],[Código BBB]]</f>
        <v>LTHN1</v>
      </c>
      <c r="H9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1" spans="1:8">
      <c r="A981" s="2" t="s">
        <v>2894</v>
      </c>
      <c r="B981" s="1" t="s">
        <v>2895</v>
      </c>
      <c r="C981" s="2">
        <v>1</v>
      </c>
      <c r="D981" s="2" t="s">
        <v>2896</v>
      </c>
      <c r="E981" s="2" t="s">
        <v>11</v>
      </c>
      <c r="F981" s="2" t="s">
        <v>2897</v>
      </c>
      <c r="G981" s="2" t="str">
        <f>LT[[#This Row],[Código AA]]&amp;LT[[#This Row],[Código BBB]]</f>
        <v>LTHO1</v>
      </c>
      <c r="H9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2" spans="1:8">
      <c r="A982" s="2" t="s">
        <v>2898</v>
      </c>
      <c r="B982" s="1" t="s">
        <v>2899</v>
      </c>
      <c r="C982" s="2">
        <v>1</v>
      </c>
      <c r="D982" s="2" t="s">
        <v>2900</v>
      </c>
      <c r="E982" s="2" t="s">
        <v>11</v>
      </c>
      <c r="F982" s="2" t="s">
        <v>2901</v>
      </c>
      <c r="G982" s="2" t="str">
        <f>LT[[#This Row],[Código AA]]&amp;LT[[#This Row],[Código BBB]]</f>
        <v>LTHP1</v>
      </c>
      <c r="H9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3" spans="1:8">
      <c r="A983" s="2" t="s">
        <v>2898</v>
      </c>
      <c r="B983" s="1" t="s">
        <v>2899</v>
      </c>
      <c r="C983" s="2">
        <v>2</v>
      </c>
      <c r="D983" s="2" t="s">
        <v>2900</v>
      </c>
      <c r="E983" s="2" t="s">
        <v>11</v>
      </c>
      <c r="F983" s="2" t="s">
        <v>2902</v>
      </c>
      <c r="G983" s="2" t="str">
        <f>LT[[#This Row],[Código AA]]&amp;LT[[#This Row],[Código BBB]]</f>
        <v>LTHP2</v>
      </c>
      <c r="H9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4" spans="1:8">
      <c r="A984" s="2" t="s">
        <v>2903</v>
      </c>
      <c r="B984" s="1" t="s">
        <v>2904</v>
      </c>
      <c r="C984" s="2">
        <v>1</v>
      </c>
      <c r="D984" s="2" t="s">
        <v>2905</v>
      </c>
      <c r="E984" s="2" t="s">
        <v>11</v>
      </c>
      <c r="F984" s="2" t="s">
        <v>2906</v>
      </c>
      <c r="G984" s="2" t="str">
        <f>LT[[#This Row],[Código AA]]&amp;LT[[#This Row],[Código BBB]]</f>
        <v>LTHQ1</v>
      </c>
      <c r="H9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5" spans="1:8">
      <c r="A985" s="2" t="s">
        <v>2903</v>
      </c>
      <c r="B985" s="1" t="s">
        <v>2904</v>
      </c>
      <c r="C985" s="2">
        <v>2</v>
      </c>
      <c r="D985" s="2" t="s">
        <v>2905</v>
      </c>
      <c r="E985" s="2" t="s">
        <v>11</v>
      </c>
      <c r="F985" s="2" t="s">
        <v>2907</v>
      </c>
      <c r="G985" s="2" t="str">
        <f>LT[[#This Row],[Código AA]]&amp;LT[[#This Row],[Código BBB]]</f>
        <v>LTHQ2</v>
      </c>
      <c r="H9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6" spans="1:8">
      <c r="A986" s="2" t="s">
        <v>2908</v>
      </c>
      <c r="B986" s="1" t="s">
        <v>2909</v>
      </c>
      <c r="C986" s="2">
        <v>1</v>
      </c>
      <c r="D986" s="2" t="s">
        <v>2910</v>
      </c>
      <c r="E986" s="2" t="s">
        <v>11</v>
      </c>
      <c r="F986" s="2" t="s">
        <v>2911</v>
      </c>
      <c r="G986" s="2" t="str">
        <f>LT[[#This Row],[Código AA]]&amp;LT[[#This Row],[Código BBB]]</f>
        <v>LTHR1</v>
      </c>
      <c r="H9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7" spans="1:8">
      <c r="A987" s="2" t="s">
        <v>2908</v>
      </c>
      <c r="B987" s="1" t="s">
        <v>2909</v>
      </c>
      <c r="C987" s="2">
        <v>2</v>
      </c>
      <c r="D987" s="2" t="s">
        <v>2910</v>
      </c>
      <c r="E987" s="2" t="s">
        <v>11</v>
      </c>
      <c r="F987" s="2" t="s">
        <v>2912</v>
      </c>
      <c r="G987" s="2" t="str">
        <f>LT[[#This Row],[Código AA]]&amp;LT[[#This Row],[Código BBB]]</f>
        <v>LTHR2</v>
      </c>
      <c r="H9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8" spans="1:8">
      <c r="A988" s="2" t="s">
        <v>2913</v>
      </c>
      <c r="B988" s="1" t="s">
        <v>2914</v>
      </c>
      <c r="C988" s="2">
        <v>1</v>
      </c>
      <c r="D988" s="2" t="s">
        <v>2915</v>
      </c>
      <c r="E988" s="2" t="s">
        <v>11</v>
      </c>
      <c r="F988" s="2" t="s">
        <v>2916</v>
      </c>
      <c r="G988" s="2" t="str">
        <f>LT[[#This Row],[Código AA]]&amp;LT[[#This Row],[Código BBB]]</f>
        <v>LTHS1</v>
      </c>
      <c r="H9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89" spans="1:8">
      <c r="A989" s="2" t="s">
        <v>2917</v>
      </c>
      <c r="B989" s="1" t="s">
        <v>2918</v>
      </c>
      <c r="C989" s="2">
        <v>1</v>
      </c>
      <c r="D989" s="2" t="s">
        <v>2919</v>
      </c>
      <c r="E989" s="2" t="s">
        <v>11</v>
      </c>
      <c r="F989" s="2" t="s">
        <v>2920</v>
      </c>
      <c r="G989" s="2" t="str">
        <f>LT[[#This Row],[Código AA]]&amp;LT[[#This Row],[Código BBB]]</f>
        <v>LTHT1</v>
      </c>
      <c r="H9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0" spans="1:8">
      <c r="A990" s="2" t="s">
        <v>2921</v>
      </c>
      <c r="B990" s="1" t="s">
        <v>2922</v>
      </c>
      <c r="C990" s="2">
        <v>1</v>
      </c>
      <c r="D990" s="2" t="s">
        <v>2923</v>
      </c>
      <c r="E990" s="2" t="s">
        <v>11</v>
      </c>
      <c r="F990" s="2" t="s">
        <v>2924</v>
      </c>
      <c r="G990" s="2" t="str">
        <f>LT[[#This Row],[Código AA]]&amp;LT[[#This Row],[Código BBB]]</f>
        <v>LTHU1</v>
      </c>
      <c r="H9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1" spans="1:8">
      <c r="A991" s="2" t="s">
        <v>2925</v>
      </c>
      <c r="B991" s="1" t="s">
        <v>2926</v>
      </c>
      <c r="C991" s="2">
        <v>1</v>
      </c>
      <c r="D991" s="2" t="s">
        <v>2927</v>
      </c>
      <c r="E991" s="2" t="s">
        <v>11</v>
      </c>
      <c r="F991" s="2" t="s">
        <v>2928</v>
      </c>
      <c r="G991" s="2" t="str">
        <f>LT[[#This Row],[Código AA]]&amp;LT[[#This Row],[Código BBB]]</f>
        <v>LTHV1</v>
      </c>
      <c r="H9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2" spans="1:8">
      <c r="A992" s="2" t="s">
        <v>2929</v>
      </c>
      <c r="B992" s="1" t="s">
        <v>2930</v>
      </c>
      <c r="C992" s="2">
        <v>1</v>
      </c>
      <c r="D992" s="2" t="s">
        <v>2931</v>
      </c>
      <c r="E992" s="2" t="s">
        <v>11</v>
      </c>
      <c r="F992" s="2" t="s">
        <v>2932</v>
      </c>
      <c r="G992" s="2" t="str">
        <f>LT[[#This Row],[Código AA]]&amp;LT[[#This Row],[Código BBB]]</f>
        <v>LTHW1</v>
      </c>
      <c r="H9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3" spans="1:8">
      <c r="A993" s="2" t="s">
        <v>2933</v>
      </c>
      <c r="B993" s="1" t="s">
        <v>2934</v>
      </c>
      <c r="C993" s="2">
        <v>1</v>
      </c>
      <c r="D993" s="2" t="s">
        <v>2935</v>
      </c>
      <c r="E993" s="2" t="s">
        <v>11</v>
      </c>
      <c r="F993" s="2" t="s">
        <v>2936</v>
      </c>
      <c r="G993" s="2" t="str">
        <f>LT[[#This Row],[Código AA]]&amp;LT[[#This Row],[Código BBB]]</f>
        <v>LTHX1</v>
      </c>
      <c r="H9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4" spans="1:8">
      <c r="A994" s="2" t="s">
        <v>2933</v>
      </c>
      <c r="B994" s="1" t="s">
        <v>2934</v>
      </c>
      <c r="C994" s="2">
        <v>2</v>
      </c>
      <c r="D994" s="2" t="s">
        <v>2935</v>
      </c>
      <c r="E994" s="2" t="s">
        <v>11</v>
      </c>
      <c r="F994" s="2" t="s">
        <v>2937</v>
      </c>
      <c r="G994" s="2" t="str">
        <f>LT[[#This Row],[Código AA]]&amp;LT[[#This Row],[Código BBB]]</f>
        <v>LTHX2</v>
      </c>
      <c r="H9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5" spans="1:8">
      <c r="A995" s="2" t="s">
        <v>2938</v>
      </c>
      <c r="B995" s="1" t="s">
        <v>2939</v>
      </c>
      <c r="C995" s="2">
        <v>1</v>
      </c>
      <c r="D995" s="2" t="s">
        <v>2940</v>
      </c>
      <c r="E995" s="2" t="s">
        <v>11</v>
      </c>
      <c r="F995" s="2" t="s">
        <v>2941</v>
      </c>
      <c r="G995" s="2" t="str">
        <f>LT[[#This Row],[Código AA]]&amp;LT[[#This Row],[Código BBB]]</f>
        <v>LTHY1</v>
      </c>
      <c r="H9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6" spans="1:8">
      <c r="A996" s="2" t="s">
        <v>2942</v>
      </c>
      <c r="B996" s="1" t="s">
        <v>2943</v>
      </c>
      <c r="C996" s="2">
        <v>1</v>
      </c>
      <c r="D996" s="2" t="s">
        <v>2944</v>
      </c>
      <c r="E996" s="2" t="s">
        <v>11</v>
      </c>
      <c r="F996" s="2" t="s">
        <v>2945</v>
      </c>
      <c r="G996" s="2" t="str">
        <f>LT[[#This Row],[Código AA]]&amp;LT[[#This Row],[Código BBB]]</f>
        <v>LTHZ1</v>
      </c>
      <c r="H9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7" spans="1:8">
      <c r="A997" s="2" t="s">
        <v>2942</v>
      </c>
      <c r="B997" s="1" t="s">
        <v>2943</v>
      </c>
      <c r="C997" s="2">
        <v>2</v>
      </c>
      <c r="D997" s="2" t="s">
        <v>2944</v>
      </c>
      <c r="E997" s="2" t="s">
        <v>11</v>
      </c>
      <c r="F997" s="2" t="s">
        <v>2946</v>
      </c>
      <c r="G997" s="2" t="str">
        <f>LT[[#This Row],[Código AA]]&amp;LT[[#This Row],[Código BBB]]</f>
        <v>LTHZ2</v>
      </c>
      <c r="H9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8" spans="1:8">
      <c r="A998" s="2" t="s">
        <v>2947</v>
      </c>
      <c r="B998" s="1" t="s">
        <v>2948</v>
      </c>
      <c r="C998" s="2">
        <v>1</v>
      </c>
      <c r="D998" s="2" t="s">
        <v>2949</v>
      </c>
      <c r="E998" s="2" t="s">
        <v>11</v>
      </c>
      <c r="F998" s="2" t="s">
        <v>2950</v>
      </c>
      <c r="G998" s="2" t="str">
        <f>LT[[#This Row],[Código AA]]&amp;LT[[#This Row],[Código BBB]]</f>
        <v>LTI01</v>
      </c>
      <c r="H9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999" spans="1:8">
      <c r="A999" s="2" t="s">
        <v>2951</v>
      </c>
      <c r="B999" s="1" t="s">
        <v>2952</v>
      </c>
      <c r="C999" s="2">
        <v>1</v>
      </c>
      <c r="D999" s="2" t="s">
        <v>2953</v>
      </c>
      <c r="E999" s="2" t="s">
        <v>11</v>
      </c>
      <c r="F999" s="2" t="s">
        <v>2954</v>
      </c>
      <c r="G999" s="2" t="str">
        <f>LT[[#This Row],[Código AA]]&amp;LT[[#This Row],[Código BBB]]</f>
        <v>LTI11</v>
      </c>
      <c r="H9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0" spans="1:8">
      <c r="A1000" s="2" t="s">
        <v>2955</v>
      </c>
      <c r="B1000" s="1" t="s">
        <v>2956</v>
      </c>
      <c r="C1000" s="2">
        <v>1</v>
      </c>
      <c r="D1000" s="2" t="s">
        <v>2957</v>
      </c>
      <c r="E1000" s="2" t="s">
        <v>11</v>
      </c>
      <c r="F1000" s="2" t="s">
        <v>2958</v>
      </c>
      <c r="G1000" s="2" t="str">
        <f>LT[[#This Row],[Código AA]]&amp;LT[[#This Row],[Código BBB]]</f>
        <v>LTI21</v>
      </c>
      <c r="H10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1" spans="1:8">
      <c r="A1001" s="2" t="s">
        <v>2955</v>
      </c>
      <c r="B1001" s="1" t="s">
        <v>2956</v>
      </c>
      <c r="C1001" s="2">
        <v>2</v>
      </c>
      <c r="D1001" s="2" t="s">
        <v>2957</v>
      </c>
      <c r="E1001" s="2" t="s">
        <v>11</v>
      </c>
      <c r="F1001" s="2" t="s">
        <v>2959</v>
      </c>
      <c r="G1001" s="2" t="str">
        <f>LT[[#This Row],[Código AA]]&amp;LT[[#This Row],[Código BBB]]</f>
        <v>LTI22</v>
      </c>
      <c r="H10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2" spans="1:8">
      <c r="A1002" s="2" t="s">
        <v>2960</v>
      </c>
      <c r="B1002" s="1" t="s">
        <v>2961</v>
      </c>
      <c r="C1002" s="2">
        <v>1</v>
      </c>
      <c r="D1002" s="2" t="s">
        <v>2962</v>
      </c>
      <c r="E1002" s="2" t="s">
        <v>11</v>
      </c>
      <c r="F1002" s="2" t="s">
        <v>2963</v>
      </c>
      <c r="G1002" s="2" t="str">
        <f>LT[[#This Row],[Código AA]]&amp;LT[[#This Row],[Código BBB]]</f>
        <v>LTI31</v>
      </c>
      <c r="H10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3" spans="1:8">
      <c r="A1003" s="2" t="s">
        <v>2964</v>
      </c>
      <c r="B1003" s="1" t="s">
        <v>2965</v>
      </c>
      <c r="C1003" s="2">
        <v>1</v>
      </c>
      <c r="D1003" s="2" t="s">
        <v>2966</v>
      </c>
      <c r="E1003" s="2" t="s">
        <v>11</v>
      </c>
      <c r="F1003" s="2" t="s">
        <v>2967</v>
      </c>
      <c r="G1003" s="2" t="str">
        <f>LT[[#This Row],[Código AA]]&amp;LT[[#This Row],[Código BBB]]</f>
        <v>LTI41</v>
      </c>
      <c r="H10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4" spans="1:8">
      <c r="A1004" s="2" t="s">
        <v>2964</v>
      </c>
      <c r="B1004" s="1" t="s">
        <v>2965</v>
      </c>
      <c r="C1004" s="2">
        <v>2</v>
      </c>
      <c r="D1004" s="2" t="s">
        <v>2966</v>
      </c>
      <c r="E1004" s="2" t="s">
        <v>11</v>
      </c>
      <c r="F1004" s="2" t="s">
        <v>2968</v>
      </c>
      <c r="G1004" s="2" t="str">
        <f>LT[[#This Row],[Código AA]]&amp;LT[[#This Row],[Código BBB]]</f>
        <v>LTI42</v>
      </c>
      <c r="H10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5" spans="1:8">
      <c r="A1005" s="2" t="s">
        <v>2969</v>
      </c>
      <c r="B1005" s="1" t="s">
        <v>2970</v>
      </c>
      <c r="C1005" s="2">
        <v>1</v>
      </c>
      <c r="D1005" s="2" t="s">
        <v>2971</v>
      </c>
      <c r="E1005" s="2" t="s">
        <v>11</v>
      </c>
      <c r="F1005" s="2" t="s">
        <v>2972</v>
      </c>
      <c r="G1005" s="2" t="str">
        <f>LT[[#This Row],[Código AA]]&amp;LT[[#This Row],[Código BBB]]</f>
        <v>LTI51</v>
      </c>
      <c r="H10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6" spans="1:8">
      <c r="A1006" s="2" t="s">
        <v>2973</v>
      </c>
      <c r="B1006" s="1" t="s">
        <v>2974</v>
      </c>
      <c r="C1006" s="2">
        <v>1</v>
      </c>
      <c r="D1006" s="2" t="s">
        <v>2975</v>
      </c>
      <c r="E1006" s="2" t="s">
        <v>11</v>
      </c>
      <c r="F1006" s="2" t="s">
        <v>2976</v>
      </c>
      <c r="G1006" s="2" t="str">
        <f>LT[[#This Row],[Código AA]]&amp;LT[[#This Row],[Código BBB]]</f>
        <v>LTI61</v>
      </c>
      <c r="H10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7" spans="1:8">
      <c r="A1007" s="2" t="s">
        <v>2977</v>
      </c>
      <c r="B1007" s="1" t="s">
        <v>2978</v>
      </c>
      <c r="C1007" s="2">
        <v>1</v>
      </c>
      <c r="D1007" s="2" t="s">
        <v>2979</v>
      </c>
      <c r="E1007" s="2" t="s">
        <v>11</v>
      </c>
      <c r="F1007" s="2" t="s">
        <v>2980</v>
      </c>
      <c r="G1007" s="2" t="str">
        <f>LT[[#This Row],[Código AA]]&amp;LT[[#This Row],[Código BBB]]</f>
        <v>LTI71</v>
      </c>
      <c r="H10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8" spans="1:8">
      <c r="A1008" s="2" t="s">
        <v>2977</v>
      </c>
      <c r="B1008" s="1" t="s">
        <v>2978</v>
      </c>
      <c r="C1008" s="2">
        <v>2</v>
      </c>
      <c r="D1008" s="2" t="s">
        <v>2979</v>
      </c>
      <c r="E1008" s="2" t="s">
        <v>11</v>
      </c>
      <c r="F1008" s="2" t="s">
        <v>2981</v>
      </c>
      <c r="G1008" s="2" t="str">
        <f>LT[[#This Row],[Código AA]]&amp;LT[[#This Row],[Código BBB]]</f>
        <v>LTI72</v>
      </c>
      <c r="H10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09" spans="1:8">
      <c r="A1009" s="2" t="s">
        <v>2982</v>
      </c>
      <c r="B1009" s="1" t="s">
        <v>2983</v>
      </c>
      <c r="C1009" s="2">
        <v>1</v>
      </c>
      <c r="D1009" s="2" t="s">
        <v>2984</v>
      </c>
      <c r="E1009" s="2" t="s">
        <v>11</v>
      </c>
      <c r="F1009" s="2" t="s">
        <v>2985</v>
      </c>
      <c r="G1009" s="2" t="str">
        <f>LT[[#This Row],[Código AA]]&amp;LT[[#This Row],[Código BBB]]</f>
        <v>LTI81</v>
      </c>
      <c r="H10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0" spans="1:8">
      <c r="A1010" s="2" t="s">
        <v>2986</v>
      </c>
      <c r="B1010" s="1" t="s">
        <v>2987</v>
      </c>
      <c r="C1010" s="2">
        <v>1</v>
      </c>
      <c r="D1010" s="2" t="s">
        <v>2988</v>
      </c>
      <c r="E1010" s="2" t="s">
        <v>11</v>
      </c>
      <c r="F1010" s="2" t="s">
        <v>2989</v>
      </c>
      <c r="G1010" s="2" t="str">
        <f>LT[[#This Row],[Código AA]]&amp;LT[[#This Row],[Código BBB]]</f>
        <v>LTI91</v>
      </c>
      <c r="H10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1" spans="1:8">
      <c r="A1011" s="2" t="s">
        <v>2990</v>
      </c>
      <c r="B1011" s="1" t="s">
        <v>2991</v>
      </c>
      <c r="C1011" s="2">
        <v>1</v>
      </c>
      <c r="D1011" s="2" t="s">
        <v>2992</v>
      </c>
      <c r="E1011" s="2" t="s">
        <v>11</v>
      </c>
      <c r="F1011" s="2" t="s">
        <v>2993</v>
      </c>
      <c r="G1011" s="2" t="str">
        <f>LT[[#This Row],[Código AA]]&amp;LT[[#This Row],[Código BBB]]</f>
        <v>LTIA1</v>
      </c>
      <c r="H10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2" spans="1:8">
      <c r="A1012" s="2" t="s">
        <v>2990</v>
      </c>
      <c r="B1012" s="1" t="s">
        <v>2991</v>
      </c>
      <c r="C1012" s="2">
        <v>2</v>
      </c>
      <c r="D1012" s="2" t="s">
        <v>2992</v>
      </c>
      <c r="E1012" s="2" t="s">
        <v>11</v>
      </c>
      <c r="F1012" s="2" t="s">
        <v>2994</v>
      </c>
      <c r="G1012" s="2" t="str">
        <f>LT[[#This Row],[Código AA]]&amp;LT[[#This Row],[Código BBB]]</f>
        <v>LTIA2</v>
      </c>
      <c r="H10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3" spans="1:8">
      <c r="A1013" s="2" t="s">
        <v>2995</v>
      </c>
      <c r="B1013" s="1" t="s">
        <v>2996</v>
      </c>
      <c r="C1013" s="2">
        <v>1</v>
      </c>
      <c r="D1013" s="2" t="s">
        <v>2997</v>
      </c>
      <c r="E1013" s="2" t="s">
        <v>11</v>
      </c>
      <c r="F1013" s="2" t="s">
        <v>2998</v>
      </c>
      <c r="G1013" s="2" t="str">
        <f>LT[[#This Row],[Código AA]]&amp;LT[[#This Row],[Código BBB]]</f>
        <v>LTIB1</v>
      </c>
      <c r="H10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4" spans="1:8">
      <c r="A1014" s="2" t="s">
        <v>2999</v>
      </c>
      <c r="B1014" s="1" t="s">
        <v>3000</v>
      </c>
      <c r="C1014" s="2">
        <v>1</v>
      </c>
      <c r="D1014" s="2" t="s">
        <v>3001</v>
      </c>
      <c r="E1014" s="2" t="s">
        <v>11</v>
      </c>
      <c r="F1014" s="2" t="s">
        <v>3002</v>
      </c>
      <c r="G1014" s="2" t="str">
        <f>LT[[#This Row],[Código AA]]&amp;LT[[#This Row],[Código BBB]]</f>
        <v>LTIC1</v>
      </c>
      <c r="H10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5" spans="1:8">
      <c r="A1015" s="2" t="s">
        <v>3003</v>
      </c>
      <c r="B1015" s="1" t="s">
        <v>3004</v>
      </c>
      <c r="C1015" s="2">
        <v>1</v>
      </c>
      <c r="D1015" s="2" t="s">
        <v>3005</v>
      </c>
      <c r="E1015" s="2" t="s">
        <v>11</v>
      </c>
      <c r="F1015" s="2" t="s">
        <v>3006</v>
      </c>
      <c r="G1015" s="2" t="str">
        <f>LT[[#This Row],[Código AA]]&amp;LT[[#This Row],[Código BBB]]</f>
        <v>LTID1</v>
      </c>
      <c r="H10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6" spans="1:8">
      <c r="A1016" s="2" t="s">
        <v>3007</v>
      </c>
      <c r="B1016" s="1" t="s">
        <v>3008</v>
      </c>
      <c r="C1016" s="2">
        <v>1</v>
      </c>
      <c r="D1016" s="2" t="s">
        <v>3009</v>
      </c>
      <c r="E1016" s="2" t="s">
        <v>11</v>
      </c>
      <c r="F1016" s="2" t="s">
        <v>3010</v>
      </c>
      <c r="G1016" s="2" t="str">
        <f>LT[[#This Row],[Código AA]]&amp;LT[[#This Row],[Código BBB]]</f>
        <v>LTIE1</v>
      </c>
      <c r="H10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7" spans="1:8">
      <c r="A1017" s="2" t="s">
        <v>3011</v>
      </c>
      <c r="B1017" s="1" t="s">
        <v>3012</v>
      </c>
      <c r="C1017" s="2">
        <v>1</v>
      </c>
      <c r="D1017" s="2" t="s">
        <v>3013</v>
      </c>
      <c r="E1017" s="2" t="s">
        <v>11</v>
      </c>
      <c r="F1017" s="2" t="s">
        <v>3014</v>
      </c>
      <c r="G1017" s="2" t="str">
        <f>LT[[#This Row],[Código AA]]&amp;LT[[#This Row],[Código BBB]]</f>
        <v>LTIF1</v>
      </c>
      <c r="H10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8" spans="1:8">
      <c r="A1018" s="2" t="s">
        <v>3015</v>
      </c>
      <c r="B1018" s="1" t="s">
        <v>3016</v>
      </c>
      <c r="C1018" s="2">
        <v>1</v>
      </c>
      <c r="D1018" s="2" t="s">
        <v>3017</v>
      </c>
      <c r="E1018" s="2" t="s">
        <v>11</v>
      </c>
      <c r="F1018" s="2" t="s">
        <v>3018</v>
      </c>
      <c r="G1018" s="2" t="str">
        <f>LT[[#This Row],[Código AA]]&amp;LT[[#This Row],[Código BBB]]</f>
        <v>LTIG1</v>
      </c>
      <c r="H10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19" spans="1:8">
      <c r="A1019" s="2" t="s">
        <v>3019</v>
      </c>
      <c r="B1019" s="1" t="s">
        <v>3020</v>
      </c>
      <c r="C1019" s="2">
        <v>1</v>
      </c>
      <c r="D1019" s="2" t="s">
        <v>3021</v>
      </c>
      <c r="E1019" s="2" t="s">
        <v>11</v>
      </c>
      <c r="F1019" s="2" t="s">
        <v>3022</v>
      </c>
      <c r="G1019" s="2" t="str">
        <f>LT[[#This Row],[Código AA]]&amp;LT[[#This Row],[Código BBB]]</f>
        <v>LTIH1</v>
      </c>
      <c r="H10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0" spans="1:8">
      <c r="A1020" s="2" t="s">
        <v>3019</v>
      </c>
      <c r="B1020" s="1" t="s">
        <v>3020</v>
      </c>
      <c r="C1020" s="2">
        <v>2</v>
      </c>
      <c r="D1020" s="2" t="s">
        <v>3021</v>
      </c>
      <c r="E1020" s="2" t="s">
        <v>11</v>
      </c>
      <c r="F1020" s="2" t="s">
        <v>3023</v>
      </c>
      <c r="G1020" s="2" t="str">
        <f>LT[[#This Row],[Código AA]]&amp;LT[[#This Row],[Código BBB]]</f>
        <v>LTIH2</v>
      </c>
      <c r="H10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1" spans="1:8">
      <c r="A1021" s="2" t="s">
        <v>3024</v>
      </c>
      <c r="B1021" s="1" t="s">
        <v>3025</v>
      </c>
      <c r="C1021" s="2">
        <v>1</v>
      </c>
      <c r="D1021" s="2" t="s">
        <v>3026</v>
      </c>
      <c r="E1021" s="2" t="s">
        <v>11</v>
      </c>
      <c r="F1021" s="2" t="s">
        <v>3027</v>
      </c>
      <c r="G1021" s="2" t="str">
        <f>LT[[#This Row],[Código AA]]&amp;LT[[#This Row],[Código BBB]]</f>
        <v>LTII1</v>
      </c>
      <c r="H10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2" spans="1:8">
      <c r="A1022" s="2" t="s">
        <v>3024</v>
      </c>
      <c r="B1022" s="1" t="s">
        <v>3025</v>
      </c>
      <c r="C1022" s="2">
        <v>2</v>
      </c>
      <c r="D1022" s="2" t="s">
        <v>3026</v>
      </c>
      <c r="E1022" s="2" t="s">
        <v>11</v>
      </c>
      <c r="F1022" s="2" t="s">
        <v>3028</v>
      </c>
      <c r="G1022" s="2" t="str">
        <f>LT[[#This Row],[Código AA]]&amp;LT[[#This Row],[Código BBB]]</f>
        <v>LTII2</v>
      </c>
      <c r="H10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3" spans="1:8">
      <c r="A1023" s="2" t="s">
        <v>3029</v>
      </c>
      <c r="B1023" s="1" t="s">
        <v>3030</v>
      </c>
      <c r="C1023" s="2">
        <v>1</v>
      </c>
      <c r="D1023" s="2" t="s">
        <v>3031</v>
      </c>
      <c r="E1023" s="2" t="s">
        <v>11</v>
      </c>
      <c r="F1023" s="2" t="s">
        <v>3032</v>
      </c>
      <c r="G1023" s="2" t="str">
        <f>LT[[#This Row],[Código AA]]&amp;LT[[#This Row],[Código BBB]]</f>
        <v>LTIJ1</v>
      </c>
      <c r="H10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4" spans="1:8">
      <c r="A1024" s="2" t="s">
        <v>3029</v>
      </c>
      <c r="B1024" s="1" t="s">
        <v>3030</v>
      </c>
      <c r="C1024" s="2">
        <v>2</v>
      </c>
      <c r="D1024" s="2" t="s">
        <v>3031</v>
      </c>
      <c r="E1024" s="2" t="s">
        <v>11</v>
      </c>
      <c r="F1024" s="2" t="s">
        <v>3033</v>
      </c>
      <c r="G1024" s="2" t="str">
        <f>LT[[#This Row],[Código AA]]&amp;LT[[#This Row],[Código BBB]]</f>
        <v>LTIJ2</v>
      </c>
      <c r="H10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5" spans="1:8">
      <c r="A1025" s="2" t="s">
        <v>3034</v>
      </c>
      <c r="B1025" s="1" t="s">
        <v>3035</v>
      </c>
      <c r="C1025" s="2">
        <v>1</v>
      </c>
      <c r="D1025" s="2" t="s">
        <v>3036</v>
      </c>
      <c r="E1025" s="2" t="s">
        <v>11</v>
      </c>
      <c r="F1025" s="2" t="s">
        <v>3037</v>
      </c>
      <c r="G1025" s="2" t="str">
        <f>LT[[#This Row],[Código AA]]&amp;LT[[#This Row],[Código BBB]]</f>
        <v>LTIK1</v>
      </c>
      <c r="H10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6" spans="1:8">
      <c r="A1026" s="2" t="s">
        <v>3038</v>
      </c>
      <c r="B1026" s="1" t="s">
        <v>3039</v>
      </c>
      <c r="C1026" s="2">
        <v>1</v>
      </c>
      <c r="D1026" s="2" t="s">
        <v>3040</v>
      </c>
      <c r="E1026" s="2" t="s">
        <v>11</v>
      </c>
      <c r="F1026" s="2" t="s">
        <v>3041</v>
      </c>
      <c r="G1026" s="2" t="str">
        <f>LT[[#This Row],[Código AA]]&amp;LT[[#This Row],[Código BBB]]</f>
        <v>LTIL1</v>
      </c>
      <c r="H10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7" spans="1:8">
      <c r="A1027" s="2" t="s">
        <v>3038</v>
      </c>
      <c r="B1027" s="1" t="s">
        <v>3039</v>
      </c>
      <c r="C1027" s="2">
        <v>2</v>
      </c>
      <c r="D1027" s="2" t="s">
        <v>3040</v>
      </c>
      <c r="E1027" s="2" t="s">
        <v>11</v>
      </c>
      <c r="F1027" s="2" t="s">
        <v>3042</v>
      </c>
      <c r="G1027" s="2" t="str">
        <f>LT[[#This Row],[Código AA]]&amp;LT[[#This Row],[Código BBB]]</f>
        <v>LTIL2</v>
      </c>
      <c r="H10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8" spans="1:8">
      <c r="A1028" s="2" t="s">
        <v>3043</v>
      </c>
      <c r="B1028" s="1" t="s">
        <v>3044</v>
      </c>
      <c r="C1028" s="2">
        <v>1</v>
      </c>
      <c r="D1028" s="2" t="s">
        <v>3045</v>
      </c>
      <c r="E1028" s="2" t="s">
        <v>11</v>
      </c>
      <c r="F1028" s="2" t="s">
        <v>3046</v>
      </c>
      <c r="G1028" s="2" t="str">
        <f>LT[[#This Row],[Código AA]]&amp;LT[[#This Row],[Código BBB]]</f>
        <v>LTIM1</v>
      </c>
      <c r="H10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29" spans="1:8">
      <c r="A1029" s="2" t="s">
        <v>3043</v>
      </c>
      <c r="B1029" s="1" t="s">
        <v>3044</v>
      </c>
      <c r="C1029" s="2">
        <v>2</v>
      </c>
      <c r="D1029" s="2" t="s">
        <v>3045</v>
      </c>
      <c r="E1029" s="2" t="s">
        <v>11</v>
      </c>
      <c r="F1029" s="2" t="s">
        <v>3047</v>
      </c>
      <c r="G1029" s="2" t="str">
        <f>LT[[#This Row],[Código AA]]&amp;LT[[#This Row],[Código BBB]]</f>
        <v>LTIM2</v>
      </c>
      <c r="H10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0" spans="1:8">
      <c r="A1030" s="2" t="s">
        <v>3043</v>
      </c>
      <c r="B1030" s="1" t="s">
        <v>3044</v>
      </c>
      <c r="C1030" s="2">
        <v>3</v>
      </c>
      <c r="D1030" s="2" t="s">
        <v>3045</v>
      </c>
      <c r="E1030" s="2" t="s">
        <v>11</v>
      </c>
      <c r="F1030" s="2" t="s">
        <v>3048</v>
      </c>
      <c r="G1030" s="2" t="str">
        <f>LT[[#This Row],[Código AA]]&amp;LT[[#This Row],[Código BBB]]</f>
        <v>LTIM3</v>
      </c>
      <c r="H10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1" spans="1:8">
      <c r="A1031" s="2" t="s">
        <v>3049</v>
      </c>
      <c r="B1031" s="1" t="s">
        <v>3050</v>
      </c>
      <c r="C1031" s="2">
        <v>1</v>
      </c>
      <c r="D1031" s="2" t="s">
        <v>3051</v>
      </c>
      <c r="E1031" s="2" t="s">
        <v>11</v>
      </c>
      <c r="F1031" s="2" t="s">
        <v>3052</v>
      </c>
      <c r="G1031" s="2" t="str">
        <f>LT[[#This Row],[Código AA]]&amp;LT[[#This Row],[Código BBB]]</f>
        <v>LTIN1</v>
      </c>
      <c r="H10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2" spans="1:8">
      <c r="A1032" s="2" t="s">
        <v>3049</v>
      </c>
      <c r="B1032" s="1" t="s">
        <v>3050</v>
      </c>
      <c r="C1032" s="2">
        <v>2</v>
      </c>
      <c r="D1032" s="2" t="s">
        <v>3051</v>
      </c>
      <c r="E1032" s="2" t="s">
        <v>11</v>
      </c>
      <c r="F1032" s="2" t="s">
        <v>3053</v>
      </c>
      <c r="G1032" s="2" t="str">
        <f>LT[[#This Row],[Código AA]]&amp;LT[[#This Row],[Código BBB]]</f>
        <v>LTIN2</v>
      </c>
      <c r="H10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3" spans="1:8">
      <c r="A1033" s="2" t="s">
        <v>3054</v>
      </c>
      <c r="B1033" s="1" t="s">
        <v>3055</v>
      </c>
      <c r="C1033" s="2">
        <v>1</v>
      </c>
      <c r="D1033" s="2" t="s">
        <v>3056</v>
      </c>
      <c r="E1033" s="2" t="s">
        <v>11</v>
      </c>
      <c r="F1033" s="2" t="s">
        <v>3057</v>
      </c>
      <c r="G1033" s="2" t="str">
        <f>LT[[#This Row],[Código AA]]&amp;LT[[#This Row],[Código BBB]]</f>
        <v>LTIO1</v>
      </c>
      <c r="H10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4" spans="1:8">
      <c r="A1034" s="2" t="s">
        <v>3054</v>
      </c>
      <c r="B1034" s="1" t="s">
        <v>3055</v>
      </c>
      <c r="C1034" s="2">
        <v>2</v>
      </c>
      <c r="D1034" s="2" t="s">
        <v>3056</v>
      </c>
      <c r="E1034" s="2" t="s">
        <v>11</v>
      </c>
      <c r="F1034" s="2" t="s">
        <v>3058</v>
      </c>
      <c r="G1034" s="2" t="str">
        <f>LT[[#This Row],[Código AA]]&amp;LT[[#This Row],[Código BBB]]</f>
        <v>LTIO2</v>
      </c>
      <c r="H10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5" spans="1:8">
      <c r="A1035" s="2" t="s">
        <v>3059</v>
      </c>
      <c r="B1035" s="1" t="s">
        <v>3060</v>
      </c>
      <c r="C1035" s="2">
        <v>1</v>
      </c>
      <c r="D1035" s="2" t="s">
        <v>3061</v>
      </c>
      <c r="E1035" s="2" t="s">
        <v>11</v>
      </c>
      <c r="F1035" s="2" t="s">
        <v>3062</v>
      </c>
      <c r="G1035" s="2" t="str">
        <f>LT[[#This Row],[Código AA]]&amp;LT[[#This Row],[Código BBB]]</f>
        <v>LTIP1</v>
      </c>
      <c r="H10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6" spans="1:8">
      <c r="A1036" s="2" t="s">
        <v>3059</v>
      </c>
      <c r="B1036" s="1" t="s">
        <v>3060</v>
      </c>
      <c r="C1036" s="2">
        <v>2</v>
      </c>
      <c r="D1036" s="2" t="s">
        <v>3061</v>
      </c>
      <c r="E1036" s="2" t="s">
        <v>11</v>
      </c>
      <c r="F1036" s="2" t="s">
        <v>3063</v>
      </c>
      <c r="G1036" s="2" t="str">
        <f>LT[[#This Row],[Código AA]]&amp;LT[[#This Row],[Código BBB]]</f>
        <v>LTIP2</v>
      </c>
      <c r="H10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7" spans="1:8">
      <c r="A1037" s="2" t="s">
        <v>3064</v>
      </c>
      <c r="B1037" s="1" t="s">
        <v>3065</v>
      </c>
      <c r="C1037" s="2">
        <v>1</v>
      </c>
      <c r="D1037" s="2" t="s">
        <v>3066</v>
      </c>
      <c r="E1037" s="2" t="s">
        <v>11</v>
      </c>
      <c r="F1037" s="2" t="s">
        <v>3067</v>
      </c>
      <c r="G1037" s="2" t="str">
        <f>LT[[#This Row],[Código AA]]&amp;LT[[#This Row],[Código BBB]]</f>
        <v>LTIQ1</v>
      </c>
      <c r="H10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8" spans="1:8">
      <c r="A1038" s="2" t="s">
        <v>3064</v>
      </c>
      <c r="B1038" s="1" t="s">
        <v>3065</v>
      </c>
      <c r="C1038" s="2">
        <v>2</v>
      </c>
      <c r="D1038" s="2" t="s">
        <v>3066</v>
      </c>
      <c r="E1038" s="2" t="s">
        <v>11</v>
      </c>
      <c r="F1038" s="2" t="s">
        <v>3068</v>
      </c>
      <c r="G1038" s="2" t="str">
        <f>LT[[#This Row],[Código AA]]&amp;LT[[#This Row],[Código BBB]]</f>
        <v>LTIQ2</v>
      </c>
      <c r="H10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39" spans="1:8">
      <c r="A1039" s="2" t="s">
        <v>3069</v>
      </c>
      <c r="B1039" s="1" t="s">
        <v>3070</v>
      </c>
      <c r="C1039" s="2">
        <v>1</v>
      </c>
      <c r="D1039" s="2" t="s">
        <v>3071</v>
      </c>
      <c r="E1039" s="2" t="s">
        <v>11</v>
      </c>
      <c r="F1039" s="2" t="s">
        <v>3072</v>
      </c>
      <c r="G1039" s="2" t="str">
        <f>LT[[#This Row],[Código AA]]&amp;LT[[#This Row],[Código BBB]]</f>
        <v>LTIR1</v>
      </c>
      <c r="H10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0" spans="1:8">
      <c r="A1040" s="2" t="s">
        <v>3073</v>
      </c>
      <c r="B1040" s="1" t="s">
        <v>3074</v>
      </c>
      <c r="C1040" s="2">
        <v>1</v>
      </c>
      <c r="D1040" s="2" t="s">
        <v>3075</v>
      </c>
      <c r="E1040" s="2" t="s">
        <v>11</v>
      </c>
      <c r="F1040" s="2" t="s">
        <v>3076</v>
      </c>
      <c r="G1040" s="2" t="str">
        <f>LT[[#This Row],[Código AA]]&amp;LT[[#This Row],[Código BBB]]</f>
        <v>LTIS1</v>
      </c>
      <c r="H10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1" spans="1:8">
      <c r="A1041" s="2" t="s">
        <v>3073</v>
      </c>
      <c r="B1041" s="1" t="s">
        <v>3074</v>
      </c>
      <c r="C1041" s="2">
        <v>2</v>
      </c>
      <c r="D1041" s="2" t="s">
        <v>3075</v>
      </c>
      <c r="E1041" s="2" t="s">
        <v>11</v>
      </c>
      <c r="F1041" s="2" t="s">
        <v>3077</v>
      </c>
      <c r="G1041" s="2" t="str">
        <f>LT[[#This Row],[Código AA]]&amp;LT[[#This Row],[Código BBB]]</f>
        <v>LTIS2</v>
      </c>
      <c r="H10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2" spans="1:8">
      <c r="A1042" s="2" t="s">
        <v>3078</v>
      </c>
      <c r="B1042" s="1" t="s">
        <v>3079</v>
      </c>
      <c r="C1042" s="2">
        <v>1</v>
      </c>
      <c r="D1042" s="2" t="s">
        <v>3080</v>
      </c>
      <c r="E1042" s="2" t="s">
        <v>11</v>
      </c>
      <c r="F1042" s="2" t="s">
        <v>3081</v>
      </c>
      <c r="G1042" s="2" t="str">
        <f>LT[[#This Row],[Código AA]]&amp;LT[[#This Row],[Código BBB]]</f>
        <v>LTIT1</v>
      </c>
      <c r="H10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3" spans="1:8">
      <c r="A1043" s="2" t="s">
        <v>3082</v>
      </c>
      <c r="B1043" s="1" t="s">
        <v>3083</v>
      </c>
      <c r="C1043" s="2">
        <v>1</v>
      </c>
      <c r="D1043" s="2" t="s">
        <v>3084</v>
      </c>
      <c r="E1043" s="2" t="s">
        <v>11</v>
      </c>
      <c r="F1043" s="2" t="s">
        <v>3085</v>
      </c>
      <c r="G1043" s="2" t="str">
        <f>LT[[#This Row],[Código AA]]&amp;LT[[#This Row],[Código BBB]]</f>
        <v>LTIU1</v>
      </c>
      <c r="H10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4" spans="1:8">
      <c r="A1044" s="2" t="s">
        <v>3082</v>
      </c>
      <c r="B1044" s="1" t="s">
        <v>3083</v>
      </c>
      <c r="C1044" s="2">
        <v>2</v>
      </c>
      <c r="D1044" s="2" t="s">
        <v>3084</v>
      </c>
      <c r="E1044" s="2" t="s">
        <v>11</v>
      </c>
      <c r="F1044" s="2" t="s">
        <v>3086</v>
      </c>
      <c r="G1044" s="2" t="str">
        <f>LT[[#This Row],[Código AA]]&amp;LT[[#This Row],[Código BBB]]</f>
        <v>LTIU2</v>
      </c>
      <c r="H10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5" spans="1:8">
      <c r="A1045" s="2" t="s">
        <v>3087</v>
      </c>
      <c r="B1045" s="1" t="s">
        <v>3088</v>
      </c>
      <c r="C1045" s="2">
        <v>1</v>
      </c>
      <c r="D1045" s="2" t="s">
        <v>3089</v>
      </c>
      <c r="E1045" s="2" t="s">
        <v>11</v>
      </c>
      <c r="F1045" s="2" t="s">
        <v>3090</v>
      </c>
      <c r="G1045" s="2" t="str">
        <f>LT[[#This Row],[Código AA]]&amp;LT[[#This Row],[Código BBB]]</f>
        <v>LTIV1</v>
      </c>
      <c r="H10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6" spans="1:8">
      <c r="A1046" s="2" t="s">
        <v>3087</v>
      </c>
      <c r="B1046" s="1" t="s">
        <v>3088</v>
      </c>
      <c r="C1046" s="2">
        <v>2</v>
      </c>
      <c r="D1046" s="2" t="s">
        <v>3089</v>
      </c>
      <c r="E1046" s="2" t="s">
        <v>11</v>
      </c>
      <c r="F1046" s="2" t="s">
        <v>3091</v>
      </c>
      <c r="G1046" s="2" t="str">
        <f>LT[[#This Row],[Código AA]]&amp;LT[[#This Row],[Código BBB]]</f>
        <v>LTIV2</v>
      </c>
      <c r="H10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7" spans="1:8">
      <c r="A1047" s="2" t="s">
        <v>3092</v>
      </c>
      <c r="B1047" s="1" t="s">
        <v>3093</v>
      </c>
      <c r="C1047" s="2">
        <v>1</v>
      </c>
      <c r="D1047" s="2" t="s">
        <v>3094</v>
      </c>
      <c r="E1047" s="2" t="s">
        <v>11</v>
      </c>
      <c r="F1047" s="2" t="s">
        <v>3095</v>
      </c>
      <c r="G1047" s="2" t="str">
        <f>LT[[#This Row],[Código AA]]&amp;LT[[#This Row],[Código BBB]]</f>
        <v>LTIW1</v>
      </c>
      <c r="H10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8" spans="1:8">
      <c r="A1048" s="2" t="s">
        <v>3096</v>
      </c>
      <c r="B1048" s="1" t="s">
        <v>3097</v>
      </c>
      <c r="C1048" s="2">
        <v>1</v>
      </c>
      <c r="D1048" s="2" t="s">
        <v>3098</v>
      </c>
      <c r="E1048" s="2" t="s">
        <v>11</v>
      </c>
      <c r="F1048" s="2" t="s">
        <v>3099</v>
      </c>
      <c r="G1048" s="2" t="str">
        <f>LT[[#This Row],[Código AA]]&amp;LT[[#This Row],[Código BBB]]</f>
        <v>LTIX1</v>
      </c>
      <c r="H10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49" spans="1:8">
      <c r="A1049" s="2" t="s">
        <v>3096</v>
      </c>
      <c r="B1049" s="1" t="s">
        <v>3097</v>
      </c>
      <c r="C1049" s="2">
        <v>2</v>
      </c>
      <c r="D1049" s="2" t="s">
        <v>3098</v>
      </c>
      <c r="E1049" s="2" t="s">
        <v>11</v>
      </c>
      <c r="F1049" s="2" t="s">
        <v>3100</v>
      </c>
      <c r="G1049" s="2" t="str">
        <f>LT[[#This Row],[Código AA]]&amp;LT[[#This Row],[Código BBB]]</f>
        <v>LTIX2</v>
      </c>
      <c r="H10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0" spans="1:8">
      <c r="A1050" s="2" t="s">
        <v>3096</v>
      </c>
      <c r="B1050" s="1" t="s">
        <v>3097</v>
      </c>
      <c r="C1050" s="2">
        <v>3</v>
      </c>
      <c r="D1050" s="2" t="s">
        <v>3098</v>
      </c>
      <c r="E1050" s="2" t="s">
        <v>11</v>
      </c>
      <c r="F1050" s="2" t="s">
        <v>3101</v>
      </c>
      <c r="G1050" s="2" t="str">
        <f>LT[[#This Row],[Código AA]]&amp;LT[[#This Row],[Código BBB]]</f>
        <v>LTIX3</v>
      </c>
      <c r="H10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1" spans="1:8">
      <c r="A1051" s="2" t="s">
        <v>3096</v>
      </c>
      <c r="B1051" s="1" t="s">
        <v>3097</v>
      </c>
      <c r="C1051" s="2">
        <v>4</v>
      </c>
      <c r="D1051" s="2" t="s">
        <v>3098</v>
      </c>
      <c r="E1051" s="2" t="s">
        <v>11</v>
      </c>
      <c r="F1051" s="2" t="s">
        <v>3102</v>
      </c>
      <c r="G1051" s="2" t="str">
        <f>LT[[#This Row],[Código AA]]&amp;LT[[#This Row],[Código BBB]]</f>
        <v>LTIX4</v>
      </c>
      <c r="H10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2" spans="1:8">
      <c r="A1052" s="2" t="s">
        <v>3096</v>
      </c>
      <c r="B1052" s="1" t="s">
        <v>3097</v>
      </c>
      <c r="C1052" s="2">
        <v>5</v>
      </c>
      <c r="D1052" s="2" t="s">
        <v>3098</v>
      </c>
      <c r="E1052" s="2" t="s">
        <v>11</v>
      </c>
      <c r="F1052" s="2" t="s">
        <v>3103</v>
      </c>
      <c r="G1052" s="2" t="str">
        <f>LT[[#This Row],[Código AA]]&amp;LT[[#This Row],[Código BBB]]</f>
        <v>LTIX5</v>
      </c>
      <c r="H10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3" spans="1:8">
      <c r="A1053" s="2" t="s">
        <v>3104</v>
      </c>
      <c r="B1053" s="1" t="s">
        <v>3105</v>
      </c>
      <c r="C1053" s="2">
        <v>1</v>
      </c>
      <c r="D1053" s="2" t="s">
        <v>3106</v>
      </c>
      <c r="E1053" s="2" t="s">
        <v>11</v>
      </c>
      <c r="F1053" s="2" t="s">
        <v>3107</v>
      </c>
      <c r="G1053" s="2" t="str">
        <f>LT[[#This Row],[Código AA]]&amp;LT[[#This Row],[Código BBB]]</f>
        <v>LTIY1</v>
      </c>
      <c r="H10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4" spans="1:8">
      <c r="A1054" s="2" t="s">
        <v>3108</v>
      </c>
      <c r="B1054" s="1" t="s">
        <v>3109</v>
      </c>
      <c r="C1054" s="2">
        <v>1</v>
      </c>
      <c r="D1054" s="2" t="s">
        <v>3110</v>
      </c>
      <c r="E1054" s="2" t="s">
        <v>11</v>
      </c>
      <c r="F1054" s="2" t="s">
        <v>3111</v>
      </c>
      <c r="G1054" s="2" t="str">
        <f>LT[[#This Row],[Código AA]]&amp;LT[[#This Row],[Código BBB]]</f>
        <v>LTIZ1</v>
      </c>
      <c r="H10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5" spans="1:8">
      <c r="A1055" s="2" t="s">
        <v>3108</v>
      </c>
      <c r="B1055" s="1" t="s">
        <v>3109</v>
      </c>
      <c r="C1055" s="2">
        <v>2</v>
      </c>
      <c r="D1055" s="2" t="s">
        <v>3110</v>
      </c>
      <c r="E1055" s="2" t="s">
        <v>11</v>
      </c>
      <c r="F1055" s="2" t="s">
        <v>3112</v>
      </c>
      <c r="G1055" s="2" t="str">
        <f>LT[[#This Row],[Código AA]]&amp;LT[[#This Row],[Código BBB]]</f>
        <v>LTIZ2</v>
      </c>
      <c r="H10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6" spans="1:8">
      <c r="A1056" s="2" t="s">
        <v>3113</v>
      </c>
      <c r="B1056" s="1" t="s">
        <v>3114</v>
      </c>
      <c r="C1056" s="2">
        <v>1</v>
      </c>
      <c r="D1056" s="2" t="s">
        <v>3115</v>
      </c>
      <c r="E1056" s="2" t="s">
        <v>11</v>
      </c>
      <c r="F1056" s="2" t="s">
        <v>3116</v>
      </c>
      <c r="G1056" s="2" t="str">
        <f>LT[[#This Row],[Código AA]]&amp;LT[[#This Row],[Código BBB]]</f>
        <v>LTJ01</v>
      </c>
      <c r="H10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7" spans="1:8">
      <c r="A1057" s="2" t="s">
        <v>3113</v>
      </c>
      <c r="B1057" s="1" t="s">
        <v>3114</v>
      </c>
      <c r="C1057" s="2">
        <v>2</v>
      </c>
      <c r="D1057" s="2" t="s">
        <v>3115</v>
      </c>
      <c r="E1057" s="2" t="s">
        <v>11</v>
      </c>
      <c r="F1057" s="2" t="s">
        <v>3117</v>
      </c>
      <c r="G1057" s="2" t="str">
        <f>LT[[#This Row],[Código AA]]&amp;LT[[#This Row],[Código BBB]]</f>
        <v>LTJ02</v>
      </c>
      <c r="H10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8" spans="1:8">
      <c r="A1058" s="2" t="s">
        <v>3118</v>
      </c>
      <c r="B1058" s="1" t="s">
        <v>3119</v>
      </c>
      <c r="C1058" s="2">
        <v>1</v>
      </c>
      <c r="D1058" s="2" t="s">
        <v>3120</v>
      </c>
      <c r="E1058" s="2" t="s">
        <v>11</v>
      </c>
      <c r="F1058" s="2" t="s">
        <v>3121</v>
      </c>
      <c r="G1058" s="2" t="str">
        <f>LT[[#This Row],[Código AA]]&amp;LT[[#This Row],[Código BBB]]</f>
        <v>LTJ11</v>
      </c>
      <c r="H10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59" spans="1:8">
      <c r="A1059" s="2" t="s">
        <v>3122</v>
      </c>
      <c r="B1059" s="1" t="s">
        <v>3123</v>
      </c>
      <c r="C1059" s="2">
        <v>1</v>
      </c>
      <c r="D1059" s="2" t="s">
        <v>3124</v>
      </c>
      <c r="E1059" s="2" t="s">
        <v>11</v>
      </c>
      <c r="F1059" s="2" t="s">
        <v>3125</v>
      </c>
      <c r="G1059" s="2" t="str">
        <f>LT[[#This Row],[Código AA]]&amp;LT[[#This Row],[Código BBB]]</f>
        <v>LTJ21</v>
      </c>
      <c r="H10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0" spans="1:8">
      <c r="A1060" s="2" t="s">
        <v>3126</v>
      </c>
      <c r="B1060" s="1" t="s">
        <v>3127</v>
      </c>
      <c r="C1060" s="2">
        <v>1</v>
      </c>
      <c r="D1060" s="2" t="s">
        <v>3128</v>
      </c>
      <c r="E1060" s="2" t="s">
        <v>11</v>
      </c>
      <c r="F1060" s="2" t="s">
        <v>3129</v>
      </c>
      <c r="G1060" s="2" t="str">
        <f>LT[[#This Row],[Código AA]]&amp;LT[[#This Row],[Código BBB]]</f>
        <v>LTJ31</v>
      </c>
      <c r="H10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1" spans="1:8">
      <c r="A1061" s="2" t="s">
        <v>3130</v>
      </c>
      <c r="B1061" s="1" t="s">
        <v>3131</v>
      </c>
      <c r="C1061" s="2">
        <v>1</v>
      </c>
      <c r="D1061" s="2" t="s">
        <v>3132</v>
      </c>
      <c r="E1061" s="2" t="s">
        <v>11</v>
      </c>
      <c r="F1061" s="2" t="s">
        <v>3133</v>
      </c>
      <c r="G1061" s="2" t="str">
        <f>LT[[#This Row],[Código AA]]&amp;LT[[#This Row],[Código BBB]]</f>
        <v>LTJ41</v>
      </c>
      <c r="H10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2" spans="1:8">
      <c r="A1062" s="2" t="s">
        <v>3134</v>
      </c>
      <c r="B1062" s="1" t="s">
        <v>3135</v>
      </c>
      <c r="C1062" s="2">
        <v>1</v>
      </c>
      <c r="D1062" s="2" t="s">
        <v>3136</v>
      </c>
      <c r="E1062" s="2" t="s">
        <v>11</v>
      </c>
      <c r="F1062" s="2" t="s">
        <v>3137</v>
      </c>
      <c r="G1062" s="2" t="str">
        <f>LT[[#This Row],[Código AA]]&amp;LT[[#This Row],[Código BBB]]</f>
        <v>LTJ51</v>
      </c>
      <c r="H10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3" spans="1:8">
      <c r="A1063" s="2" t="s">
        <v>3138</v>
      </c>
      <c r="B1063" s="1" t="s">
        <v>3139</v>
      </c>
      <c r="C1063" s="2">
        <v>1</v>
      </c>
      <c r="D1063" s="2" t="s">
        <v>3140</v>
      </c>
      <c r="E1063" s="2" t="s">
        <v>11</v>
      </c>
      <c r="F1063" s="2" t="s">
        <v>3141</v>
      </c>
      <c r="G1063" s="2" t="str">
        <f>LT[[#This Row],[Código AA]]&amp;LT[[#This Row],[Código BBB]]</f>
        <v>LTJ61</v>
      </c>
      <c r="H10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4" spans="1:8">
      <c r="A1064" s="2" t="s">
        <v>3138</v>
      </c>
      <c r="B1064" s="1" t="s">
        <v>3139</v>
      </c>
      <c r="C1064" s="2">
        <v>2</v>
      </c>
      <c r="D1064" s="2" t="s">
        <v>3140</v>
      </c>
      <c r="E1064" s="2" t="s">
        <v>11</v>
      </c>
      <c r="F1064" s="2" t="s">
        <v>3142</v>
      </c>
      <c r="G1064" s="2" t="str">
        <f>LT[[#This Row],[Código AA]]&amp;LT[[#This Row],[Código BBB]]</f>
        <v>LTJ62</v>
      </c>
      <c r="H10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5" spans="1:8">
      <c r="A1065" s="2" t="s">
        <v>3143</v>
      </c>
      <c r="B1065" s="1" t="s">
        <v>3144</v>
      </c>
      <c r="C1065" s="2">
        <v>1</v>
      </c>
      <c r="D1065" s="2" t="s">
        <v>3145</v>
      </c>
      <c r="E1065" s="2" t="s">
        <v>11</v>
      </c>
      <c r="F1065" s="2" t="s">
        <v>3146</v>
      </c>
      <c r="G1065" s="2" t="str">
        <f>LT[[#This Row],[Código AA]]&amp;LT[[#This Row],[Código BBB]]</f>
        <v>LTJ71</v>
      </c>
      <c r="H10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6" spans="1:8">
      <c r="A1066" s="2" t="s">
        <v>3143</v>
      </c>
      <c r="B1066" s="1" t="s">
        <v>3144</v>
      </c>
      <c r="C1066" s="2">
        <v>2</v>
      </c>
      <c r="D1066" s="2" t="s">
        <v>3145</v>
      </c>
      <c r="E1066" s="2" t="s">
        <v>11</v>
      </c>
      <c r="F1066" s="2" t="s">
        <v>3147</v>
      </c>
      <c r="G1066" s="2" t="str">
        <f>LT[[#This Row],[Código AA]]&amp;LT[[#This Row],[Código BBB]]</f>
        <v>LTJ72</v>
      </c>
      <c r="H10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7" spans="1:8">
      <c r="A1067" s="2" t="s">
        <v>3143</v>
      </c>
      <c r="B1067" s="1" t="s">
        <v>3144</v>
      </c>
      <c r="C1067" s="2">
        <v>3</v>
      </c>
      <c r="D1067" s="2" t="s">
        <v>3145</v>
      </c>
      <c r="E1067" s="2" t="s">
        <v>11</v>
      </c>
      <c r="F1067" s="2" t="s">
        <v>3148</v>
      </c>
      <c r="G1067" s="2" t="str">
        <f>LT[[#This Row],[Código AA]]&amp;LT[[#This Row],[Código BBB]]</f>
        <v>LTJ73</v>
      </c>
      <c r="H10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8" spans="1:8">
      <c r="A1068" s="2" t="s">
        <v>3143</v>
      </c>
      <c r="B1068" s="1" t="s">
        <v>3144</v>
      </c>
      <c r="C1068" s="2">
        <v>4</v>
      </c>
      <c r="D1068" s="2" t="s">
        <v>3145</v>
      </c>
      <c r="E1068" s="2" t="s">
        <v>11</v>
      </c>
      <c r="F1068" s="2" t="s">
        <v>3149</v>
      </c>
      <c r="G1068" s="2" t="str">
        <f>LT[[#This Row],[Código AA]]&amp;LT[[#This Row],[Código BBB]]</f>
        <v>LTJ74</v>
      </c>
      <c r="H10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69" spans="1:8">
      <c r="A1069" s="2" t="s">
        <v>3150</v>
      </c>
      <c r="B1069" s="1" t="s">
        <v>3151</v>
      </c>
      <c r="C1069" s="2">
        <v>1</v>
      </c>
      <c r="D1069" s="2" t="s">
        <v>3152</v>
      </c>
      <c r="E1069" s="2" t="s">
        <v>11</v>
      </c>
      <c r="F1069" s="2" t="s">
        <v>3153</v>
      </c>
      <c r="G1069" s="2" t="str">
        <f>LT[[#This Row],[Código AA]]&amp;LT[[#This Row],[Código BBB]]</f>
        <v>LTJ81</v>
      </c>
      <c r="H10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0" spans="1:8">
      <c r="A1070" s="2" t="s">
        <v>3150</v>
      </c>
      <c r="B1070" s="1" t="s">
        <v>3151</v>
      </c>
      <c r="C1070" s="2">
        <v>2</v>
      </c>
      <c r="D1070" s="2" t="s">
        <v>3152</v>
      </c>
      <c r="E1070" s="2" t="s">
        <v>11</v>
      </c>
      <c r="F1070" s="2" t="s">
        <v>3154</v>
      </c>
      <c r="G1070" s="2" t="str">
        <f>LT[[#This Row],[Código AA]]&amp;LT[[#This Row],[Código BBB]]</f>
        <v>LTJ82</v>
      </c>
      <c r="H10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1" spans="1:8">
      <c r="A1071" s="2" t="s">
        <v>3155</v>
      </c>
      <c r="B1071" s="1" t="s">
        <v>3156</v>
      </c>
      <c r="C1071" s="2">
        <v>1</v>
      </c>
      <c r="D1071" s="2" t="s">
        <v>3157</v>
      </c>
      <c r="E1071" s="2" t="s">
        <v>11</v>
      </c>
      <c r="F1071" s="2" t="s">
        <v>3158</v>
      </c>
      <c r="G1071" s="2" t="str">
        <f>LT[[#This Row],[Código AA]]&amp;LT[[#This Row],[Código BBB]]</f>
        <v>LTJ91</v>
      </c>
      <c r="H10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2" spans="1:8">
      <c r="A1072" s="2" t="s">
        <v>3159</v>
      </c>
      <c r="B1072" s="1" t="s">
        <v>3160</v>
      </c>
      <c r="C1072" s="2">
        <v>1</v>
      </c>
      <c r="D1072" s="2" t="s">
        <v>3161</v>
      </c>
      <c r="E1072" s="2" t="s">
        <v>11</v>
      </c>
      <c r="F1072" s="2" t="s">
        <v>3162</v>
      </c>
      <c r="G1072" s="2" t="str">
        <f>LT[[#This Row],[Código AA]]&amp;LT[[#This Row],[Código BBB]]</f>
        <v>LTJA1</v>
      </c>
      <c r="H10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3" spans="1:8">
      <c r="A1073" s="2" t="s">
        <v>3163</v>
      </c>
      <c r="B1073" s="1" t="s">
        <v>3164</v>
      </c>
      <c r="C1073" s="2">
        <v>1</v>
      </c>
      <c r="D1073" s="2" t="s">
        <v>3165</v>
      </c>
      <c r="E1073" s="2" t="s">
        <v>11</v>
      </c>
      <c r="F1073" s="2" t="s">
        <v>3166</v>
      </c>
      <c r="G1073" s="2" t="str">
        <f>LT[[#This Row],[Código AA]]&amp;LT[[#This Row],[Código BBB]]</f>
        <v>LTJB1</v>
      </c>
      <c r="H10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4" spans="1:8">
      <c r="A1074" s="2" t="s">
        <v>3167</v>
      </c>
      <c r="B1074" s="1" t="s">
        <v>3168</v>
      </c>
      <c r="C1074" s="2">
        <v>1</v>
      </c>
      <c r="D1074" s="2" t="s">
        <v>3169</v>
      </c>
      <c r="E1074" s="2" t="s">
        <v>11</v>
      </c>
      <c r="F1074" s="2" t="s">
        <v>3170</v>
      </c>
      <c r="G1074" s="2" t="str">
        <f>LT[[#This Row],[Código AA]]&amp;LT[[#This Row],[Código BBB]]</f>
        <v>LTJC1</v>
      </c>
      <c r="H10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5" spans="1:8">
      <c r="A1075" s="2" t="s">
        <v>3167</v>
      </c>
      <c r="B1075" s="1" t="s">
        <v>3168</v>
      </c>
      <c r="C1075" s="2">
        <v>2</v>
      </c>
      <c r="D1075" s="2" t="s">
        <v>3169</v>
      </c>
      <c r="E1075" s="2" t="s">
        <v>11</v>
      </c>
      <c r="F1075" s="2" t="s">
        <v>3171</v>
      </c>
      <c r="G1075" s="2" t="str">
        <f>LT[[#This Row],[Código AA]]&amp;LT[[#This Row],[Código BBB]]</f>
        <v>LTJC2</v>
      </c>
      <c r="H10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6" spans="1:8">
      <c r="A1076" s="2" t="s">
        <v>3167</v>
      </c>
      <c r="B1076" s="1" t="s">
        <v>3168</v>
      </c>
      <c r="C1076" s="2">
        <v>3</v>
      </c>
      <c r="D1076" s="2" t="s">
        <v>3169</v>
      </c>
      <c r="E1076" s="2" t="s">
        <v>11</v>
      </c>
      <c r="F1076" s="2" t="s">
        <v>3172</v>
      </c>
      <c r="G1076" s="2" t="str">
        <f>LT[[#This Row],[Código AA]]&amp;LT[[#This Row],[Código BBB]]</f>
        <v>LTJC3</v>
      </c>
      <c r="H10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7" spans="1:8">
      <c r="A1077" s="2" t="s">
        <v>3173</v>
      </c>
      <c r="B1077" s="1" t="s">
        <v>3174</v>
      </c>
      <c r="C1077" s="2">
        <v>1</v>
      </c>
      <c r="D1077" s="2" t="s">
        <v>3175</v>
      </c>
      <c r="E1077" s="2" t="s">
        <v>11</v>
      </c>
      <c r="F1077" s="2" t="s">
        <v>3176</v>
      </c>
      <c r="G1077" s="2" t="str">
        <f>LT[[#This Row],[Código AA]]&amp;LT[[#This Row],[Código BBB]]</f>
        <v>LTJD1</v>
      </c>
      <c r="H10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8" spans="1:8">
      <c r="A1078" s="2" t="s">
        <v>3177</v>
      </c>
      <c r="B1078" s="1" t="s">
        <v>3178</v>
      </c>
      <c r="C1078" s="2">
        <v>1</v>
      </c>
      <c r="D1078" s="2" t="s">
        <v>3179</v>
      </c>
      <c r="E1078" s="2" t="s">
        <v>11</v>
      </c>
      <c r="F1078" s="2" t="s">
        <v>3180</v>
      </c>
      <c r="G1078" s="2" t="str">
        <f>LT[[#This Row],[Código AA]]&amp;LT[[#This Row],[Código BBB]]</f>
        <v>LTJE1</v>
      </c>
      <c r="H10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79" spans="1:8">
      <c r="A1079" s="2" t="s">
        <v>3181</v>
      </c>
      <c r="B1079" s="1" t="s">
        <v>3182</v>
      </c>
      <c r="C1079" s="2">
        <v>1</v>
      </c>
      <c r="D1079" s="2" t="s">
        <v>3183</v>
      </c>
      <c r="E1079" s="2" t="s">
        <v>11</v>
      </c>
      <c r="F1079" s="2" t="s">
        <v>3184</v>
      </c>
      <c r="G1079" s="2" t="str">
        <f>LT[[#This Row],[Código AA]]&amp;LT[[#This Row],[Código BBB]]</f>
        <v>LTJF1</v>
      </c>
      <c r="H10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0" spans="1:8">
      <c r="A1080" s="2" t="s">
        <v>3181</v>
      </c>
      <c r="B1080" s="1" t="s">
        <v>3182</v>
      </c>
      <c r="C1080" s="2">
        <v>2</v>
      </c>
      <c r="D1080" s="2" t="s">
        <v>3183</v>
      </c>
      <c r="E1080" s="2" t="s">
        <v>11</v>
      </c>
      <c r="F1080" s="2" t="s">
        <v>3185</v>
      </c>
      <c r="G1080" s="2" t="str">
        <f>LT[[#This Row],[Código AA]]&amp;LT[[#This Row],[Código BBB]]</f>
        <v>LTJF2</v>
      </c>
      <c r="H10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1" spans="1:8">
      <c r="A1081" s="2" t="s">
        <v>3181</v>
      </c>
      <c r="B1081" s="1" t="s">
        <v>3182</v>
      </c>
      <c r="C1081" s="2">
        <v>3</v>
      </c>
      <c r="D1081" s="2" t="s">
        <v>3183</v>
      </c>
      <c r="E1081" s="2" t="s">
        <v>11</v>
      </c>
      <c r="F1081" s="2" t="s">
        <v>3186</v>
      </c>
      <c r="G1081" s="2" t="str">
        <f>LT[[#This Row],[Código AA]]&amp;LT[[#This Row],[Código BBB]]</f>
        <v>LTJF3</v>
      </c>
      <c r="H10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2" spans="1:8">
      <c r="A1082" s="2" t="s">
        <v>3187</v>
      </c>
      <c r="B1082" s="1" t="s">
        <v>3188</v>
      </c>
      <c r="C1082" s="2">
        <v>1</v>
      </c>
      <c r="D1082" s="2" t="s">
        <v>3189</v>
      </c>
      <c r="E1082" s="2" t="s">
        <v>11</v>
      </c>
      <c r="F1082" s="2" t="s">
        <v>3190</v>
      </c>
      <c r="G1082" s="2" t="str">
        <f>LT[[#This Row],[Código AA]]&amp;LT[[#This Row],[Código BBB]]</f>
        <v>LTJG1</v>
      </c>
      <c r="H10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3" spans="1:8">
      <c r="A1083" s="2" t="s">
        <v>3191</v>
      </c>
      <c r="B1083" s="1" t="s">
        <v>3192</v>
      </c>
      <c r="C1083" s="2">
        <v>1</v>
      </c>
      <c r="D1083" s="2" t="s">
        <v>3193</v>
      </c>
      <c r="E1083" s="2" t="s">
        <v>11</v>
      </c>
      <c r="F1083" s="2" t="s">
        <v>3194</v>
      </c>
      <c r="G1083" s="2" t="str">
        <f>LT[[#This Row],[Código AA]]&amp;LT[[#This Row],[Código BBB]]</f>
        <v>LTJH1</v>
      </c>
      <c r="H10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4" spans="1:8">
      <c r="A1084" s="2" t="s">
        <v>3191</v>
      </c>
      <c r="B1084" s="1" t="s">
        <v>3192</v>
      </c>
      <c r="C1084" s="2">
        <v>2</v>
      </c>
      <c r="D1084" s="2" t="s">
        <v>3193</v>
      </c>
      <c r="E1084" s="2" t="s">
        <v>11</v>
      </c>
      <c r="F1084" s="2" t="s">
        <v>3195</v>
      </c>
      <c r="G1084" s="2" t="str">
        <f>LT[[#This Row],[Código AA]]&amp;LT[[#This Row],[Código BBB]]</f>
        <v>LTJH2</v>
      </c>
      <c r="H10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5" spans="1:8">
      <c r="A1085" s="2" t="s">
        <v>3196</v>
      </c>
      <c r="B1085" s="1" t="s">
        <v>3197</v>
      </c>
      <c r="C1085" s="2">
        <v>1</v>
      </c>
      <c r="D1085" s="2" t="s">
        <v>3198</v>
      </c>
      <c r="E1085" s="2" t="s">
        <v>11</v>
      </c>
      <c r="F1085" s="2" t="s">
        <v>3199</v>
      </c>
      <c r="G1085" s="2" t="str">
        <f>LT[[#This Row],[Código AA]]&amp;LT[[#This Row],[Código BBB]]</f>
        <v>LTJI1</v>
      </c>
      <c r="H10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6" spans="1:8">
      <c r="A1086" s="2" t="s">
        <v>3200</v>
      </c>
      <c r="B1086" s="1" t="s">
        <v>3201</v>
      </c>
      <c r="C1086" s="2">
        <v>1</v>
      </c>
      <c r="D1086" s="2" t="s">
        <v>3202</v>
      </c>
      <c r="E1086" s="2" t="s">
        <v>11</v>
      </c>
      <c r="F1086" s="2" t="s">
        <v>3203</v>
      </c>
      <c r="G1086" s="2" t="str">
        <f>LT[[#This Row],[Código AA]]&amp;LT[[#This Row],[Código BBB]]</f>
        <v>LTJJ1</v>
      </c>
      <c r="H10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7" spans="1:8">
      <c r="A1087" s="2" t="s">
        <v>3200</v>
      </c>
      <c r="B1087" s="1" t="s">
        <v>3201</v>
      </c>
      <c r="C1087" s="2">
        <v>2</v>
      </c>
      <c r="D1087" s="2" t="s">
        <v>3202</v>
      </c>
      <c r="E1087" s="2" t="s">
        <v>11</v>
      </c>
      <c r="F1087" s="2" t="s">
        <v>3204</v>
      </c>
      <c r="G1087" s="2" t="str">
        <f>LT[[#This Row],[Código AA]]&amp;LT[[#This Row],[Código BBB]]</f>
        <v>LTJJ2</v>
      </c>
      <c r="H10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8" spans="1:8">
      <c r="A1088" s="2" t="s">
        <v>3205</v>
      </c>
      <c r="B1088" s="1" t="s">
        <v>3206</v>
      </c>
      <c r="C1088" s="2">
        <v>1</v>
      </c>
      <c r="D1088" s="2" t="s">
        <v>3207</v>
      </c>
      <c r="E1088" s="2" t="s">
        <v>11</v>
      </c>
      <c r="F1088" s="2" t="s">
        <v>3208</v>
      </c>
      <c r="G1088" s="2" t="str">
        <f>LT[[#This Row],[Código AA]]&amp;LT[[#This Row],[Código BBB]]</f>
        <v>LTJK1</v>
      </c>
      <c r="H10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89" spans="1:8">
      <c r="A1089" s="2" t="s">
        <v>3209</v>
      </c>
      <c r="B1089" s="1" t="s">
        <v>3210</v>
      </c>
      <c r="C1089" s="2">
        <v>1</v>
      </c>
      <c r="D1089" s="2" t="s">
        <v>3211</v>
      </c>
      <c r="E1089" s="2" t="s">
        <v>11</v>
      </c>
      <c r="F1089" s="2" t="s">
        <v>3212</v>
      </c>
      <c r="G1089" s="2" t="str">
        <f>LT[[#This Row],[Código AA]]&amp;LT[[#This Row],[Código BBB]]</f>
        <v>LTJL1</v>
      </c>
      <c r="H10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0" spans="1:8">
      <c r="A1090" s="2" t="s">
        <v>3213</v>
      </c>
      <c r="B1090" s="1" t="s">
        <v>3214</v>
      </c>
      <c r="C1090" s="2">
        <v>1</v>
      </c>
      <c r="D1090" s="2" t="s">
        <v>3215</v>
      </c>
      <c r="E1090" s="2" t="s">
        <v>11</v>
      </c>
      <c r="F1090" s="2" t="s">
        <v>3216</v>
      </c>
      <c r="G1090" s="2" t="str">
        <f>LT[[#This Row],[Código AA]]&amp;LT[[#This Row],[Código BBB]]</f>
        <v>LTJM1</v>
      </c>
      <c r="H10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1" spans="1:8">
      <c r="A1091" s="2" t="s">
        <v>3217</v>
      </c>
      <c r="B1091" s="1" t="s">
        <v>3218</v>
      </c>
      <c r="C1091" s="2">
        <v>1</v>
      </c>
      <c r="D1091" s="2" t="s">
        <v>3219</v>
      </c>
      <c r="E1091" s="2" t="s">
        <v>11</v>
      </c>
      <c r="F1091" s="2" t="s">
        <v>3220</v>
      </c>
      <c r="G1091" s="2" t="str">
        <f>LT[[#This Row],[Código AA]]&amp;LT[[#This Row],[Código BBB]]</f>
        <v>LTJN1</v>
      </c>
      <c r="H10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2" spans="1:8">
      <c r="A1092" s="2" t="s">
        <v>3221</v>
      </c>
      <c r="B1092" s="1" t="s">
        <v>3222</v>
      </c>
      <c r="C1092" s="2">
        <v>1</v>
      </c>
      <c r="D1092" s="2" t="s">
        <v>3223</v>
      </c>
      <c r="E1092" s="2" t="s">
        <v>11</v>
      </c>
      <c r="F1092" s="2" t="s">
        <v>3224</v>
      </c>
      <c r="G1092" s="2" t="str">
        <f>LT[[#This Row],[Código AA]]&amp;LT[[#This Row],[Código BBB]]</f>
        <v>LTJO1</v>
      </c>
      <c r="H10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3" spans="1:8">
      <c r="A1093" s="2" t="s">
        <v>3221</v>
      </c>
      <c r="B1093" s="1" t="s">
        <v>3222</v>
      </c>
      <c r="C1093" s="2">
        <v>2</v>
      </c>
      <c r="D1093" s="2" t="s">
        <v>3223</v>
      </c>
      <c r="E1093" s="2" t="s">
        <v>11</v>
      </c>
      <c r="F1093" s="2" t="s">
        <v>3225</v>
      </c>
      <c r="G1093" s="2" t="str">
        <f>LT[[#This Row],[Código AA]]&amp;LT[[#This Row],[Código BBB]]</f>
        <v>LTJO2</v>
      </c>
      <c r="H10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4" spans="1:8">
      <c r="A1094" s="2" t="s">
        <v>3226</v>
      </c>
      <c r="B1094" s="1" t="s">
        <v>3227</v>
      </c>
      <c r="C1094" s="2">
        <v>1</v>
      </c>
      <c r="D1094" s="2" t="s">
        <v>3228</v>
      </c>
      <c r="E1094" s="2" t="s">
        <v>11</v>
      </c>
      <c r="F1094" s="2" t="s">
        <v>3229</v>
      </c>
      <c r="G1094" s="2" t="str">
        <f>LT[[#This Row],[Código AA]]&amp;LT[[#This Row],[Código BBB]]</f>
        <v>LTJP1</v>
      </c>
      <c r="H10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5" spans="1:8">
      <c r="A1095" s="2" t="s">
        <v>3230</v>
      </c>
      <c r="B1095" s="1" t="s">
        <v>3231</v>
      </c>
      <c r="C1095" s="2">
        <v>1</v>
      </c>
      <c r="D1095" s="2" t="s">
        <v>3232</v>
      </c>
      <c r="E1095" s="2" t="s">
        <v>11</v>
      </c>
      <c r="F1095" s="2" t="s">
        <v>3233</v>
      </c>
      <c r="G1095" s="2" t="str">
        <f>LT[[#This Row],[Código AA]]&amp;LT[[#This Row],[Código BBB]]</f>
        <v>LTJQ1</v>
      </c>
      <c r="H10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6" spans="1:8">
      <c r="A1096" s="2" t="s">
        <v>3234</v>
      </c>
      <c r="B1096" s="1" t="s">
        <v>3235</v>
      </c>
      <c r="C1096" s="2">
        <v>1</v>
      </c>
      <c r="D1096" s="2" t="s">
        <v>3236</v>
      </c>
      <c r="E1096" s="2" t="s">
        <v>11</v>
      </c>
      <c r="F1096" s="2" t="s">
        <v>3237</v>
      </c>
      <c r="G1096" s="2" t="str">
        <f>LT[[#This Row],[Código AA]]&amp;LT[[#This Row],[Código BBB]]</f>
        <v>LTJR1</v>
      </c>
      <c r="H10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7" spans="1:8">
      <c r="A1097" s="2" t="s">
        <v>3238</v>
      </c>
      <c r="B1097" s="1" t="s">
        <v>3239</v>
      </c>
      <c r="C1097" s="2">
        <v>1</v>
      </c>
      <c r="D1097" s="2" t="s">
        <v>3240</v>
      </c>
      <c r="E1097" s="2" t="s">
        <v>11</v>
      </c>
      <c r="F1097" s="2" t="s">
        <v>3241</v>
      </c>
      <c r="G1097" s="2" t="str">
        <f>LT[[#This Row],[Código AA]]&amp;LT[[#This Row],[Código BBB]]</f>
        <v>LTJS1</v>
      </c>
      <c r="H10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8" spans="1:8">
      <c r="A1098" s="2" t="s">
        <v>3242</v>
      </c>
      <c r="B1098" s="1" t="s">
        <v>3243</v>
      </c>
      <c r="C1098" s="2">
        <v>1</v>
      </c>
      <c r="D1098" s="2" t="s">
        <v>3244</v>
      </c>
      <c r="E1098" s="2" t="s">
        <v>11</v>
      </c>
      <c r="F1098" s="2" t="s">
        <v>3245</v>
      </c>
      <c r="G1098" s="2" t="str">
        <f>LT[[#This Row],[Código AA]]&amp;LT[[#This Row],[Código BBB]]</f>
        <v>LTJT1</v>
      </c>
      <c r="H10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099" spans="1:8">
      <c r="A1099" s="2" t="s">
        <v>3246</v>
      </c>
      <c r="B1099" s="1" t="s">
        <v>3247</v>
      </c>
      <c r="C1099" s="2">
        <v>1</v>
      </c>
      <c r="D1099" s="2" t="s">
        <v>3248</v>
      </c>
      <c r="E1099" s="2" t="s">
        <v>11</v>
      </c>
      <c r="F1099" s="2" t="s">
        <v>3249</v>
      </c>
      <c r="G1099" s="2" t="str">
        <f>LT[[#This Row],[Código AA]]&amp;LT[[#This Row],[Código BBB]]</f>
        <v>LTJU1</v>
      </c>
      <c r="H10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0" spans="1:8">
      <c r="A1100" s="2" t="s">
        <v>3246</v>
      </c>
      <c r="B1100" s="1" t="s">
        <v>3247</v>
      </c>
      <c r="C1100" s="2">
        <v>2</v>
      </c>
      <c r="D1100" s="2" t="s">
        <v>3248</v>
      </c>
      <c r="E1100" s="2" t="s">
        <v>11</v>
      </c>
      <c r="F1100" s="2" t="s">
        <v>3250</v>
      </c>
      <c r="G1100" s="2" t="str">
        <f>LT[[#This Row],[Código AA]]&amp;LT[[#This Row],[Código BBB]]</f>
        <v>LTJU2</v>
      </c>
      <c r="H11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1" spans="1:8">
      <c r="A1101" s="2" t="s">
        <v>3251</v>
      </c>
      <c r="B1101" s="1" t="s">
        <v>3252</v>
      </c>
      <c r="C1101" s="2">
        <v>1</v>
      </c>
      <c r="D1101" s="2" t="s">
        <v>3253</v>
      </c>
      <c r="E1101" s="2" t="s">
        <v>11</v>
      </c>
      <c r="F1101" s="2" t="s">
        <v>3254</v>
      </c>
      <c r="G1101" s="2" t="str">
        <f>LT[[#This Row],[Código AA]]&amp;LT[[#This Row],[Código BBB]]</f>
        <v>LTJV1</v>
      </c>
      <c r="H11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2" spans="1:8">
      <c r="A1102" s="2" t="s">
        <v>3251</v>
      </c>
      <c r="B1102" s="1" t="s">
        <v>3252</v>
      </c>
      <c r="C1102" s="2">
        <v>2</v>
      </c>
      <c r="D1102" s="2" t="s">
        <v>3253</v>
      </c>
      <c r="E1102" s="2" t="s">
        <v>11</v>
      </c>
      <c r="F1102" s="2" t="s">
        <v>3255</v>
      </c>
      <c r="G1102" s="2" t="str">
        <f>LT[[#This Row],[Código AA]]&amp;LT[[#This Row],[Código BBB]]</f>
        <v>LTJV2</v>
      </c>
      <c r="H11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3" spans="1:8">
      <c r="A1103" s="2" t="s">
        <v>3256</v>
      </c>
      <c r="B1103" s="1" t="s">
        <v>3257</v>
      </c>
      <c r="C1103" s="2">
        <v>1</v>
      </c>
      <c r="D1103" s="2" t="s">
        <v>3258</v>
      </c>
      <c r="E1103" s="2" t="s">
        <v>11</v>
      </c>
      <c r="F1103" s="2" t="s">
        <v>3259</v>
      </c>
      <c r="G1103" s="2" t="str">
        <f>LT[[#This Row],[Código AA]]&amp;LT[[#This Row],[Código BBB]]</f>
        <v>LTJW1</v>
      </c>
      <c r="H11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4" spans="1:8">
      <c r="A1104" s="2" t="s">
        <v>3260</v>
      </c>
      <c r="B1104" s="1" t="s">
        <v>3261</v>
      </c>
      <c r="C1104" s="2">
        <v>1</v>
      </c>
      <c r="D1104" s="2" t="s">
        <v>3262</v>
      </c>
      <c r="E1104" s="2" t="s">
        <v>11</v>
      </c>
      <c r="F1104" s="2" t="s">
        <v>3263</v>
      </c>
      <c r="G1104" s="2" t="str">
        <f>LT[[#This Row],[Código AA]]&amp;LT[[#This Row],[Código BBB]]</f>
        <v>LTJX1</v>
      </c>
      <c r="H11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5" spans="1:8">
      <c r="A1105" s="2" t="s">
        <v>3264</v>
      </c>
      <c r="B1105" s="1" t="s">
        <v>3265</v>
      </c>
      <c r="C1105" s="2">
        <v>1</v>
      </c>
      <c r="D1105" s="2" t="s">
        <v>3266</v>
      </c>
      <c r="E1105" s="2" t="s">
        <v>11</v>
      </c>
      <c r="F1105" s="2" t="s">
        <v>3267</v>
      </c>
      <c r="G1105" s="2" t="str">
        <f>LT[[#This Row],[Código AA]]&amp;LT[[#This Row],[Código BBB]]</f>
        <v>LTJY1</v>
      </c>
      <c r="H11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6" spans="1:8">
      <c r="A1106" s="2" t="s">
        <v>3268</v>
      </c>
      <c r="B1106" s="1" t="s">
        <v>3269</v>
      </c>
      <c r="C1106" s="2">
        <v>1</v>
      </c>
      <c r="D1106" s="2" t="s">
        <v>3270</v>
      </c>
      <c r="E1106" s="2" t="s">
        <v>11</v>
      </c>
      <c r="F1106" s="2" t="s">
        <v>3271</v>
      </c>
      <c r="G1106" s="2" t="str">
        <f>LT[[#This Row],[Código AA]]&amp;LT[[#This Row],[Código BBB]]</f>
        <v>LTJZ1</v>
      </c>
      <c r="H11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7" spans="1:8">
      <c r="A1107" s="2" t="s">
        <v>3268</v>
      </c>
      <c r="B1107" s="1" t="s">
        <v>3269</v>
      </c>
      <c r="C1107" s="2">
        <v>2</v>
      </c>
      <c r="D1107" s="2" t="s">
        <v>3270</v>
      </c>
      <c r="E1107" s="2" t="s">
        <v>11</v>
      </c>
      <c r="F1107" s="2" t="s">
        <v>3272</v>
      </c>
      <c r="G1107" s="2" t="str">
        <f>LT[[#This Row],[Código AA]]&amp;LT[[#This Row],[Código BBB]]</f>
        <v>LTJZ2</v>
      </c>
      <c r="H11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8" spans="1:8">
      <c r="A1108" s="2" t="s">
        <v>3268</v>
      </c>
      <c r="B1108" s="1" t="s">
        <v>3269</v>
      </c>
      <c r="C1108" s="2">
        <v>3</v>
      </c>
      <c r="D1108" s="2" t="s">
        <v>3270</v>
      </c>
      <c r="E1108" s="2" t="s">
        <v>11</v>
      </c>
      <c r="F1108" s="2" t="s">
        <v>3273</v>
      </c>
      <c r="G1108" s="2" t="str">
        <f>LT[[#This Row],[Código AA]]&amp;LT[[#This Row],[Código BBB]]</f>
        <v>LTJZ3</v>
      </c>
      <c r="H11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09" spans="1:8">
      <c r="A1109" s="2" t="s">
        <v>3274</v>
      </c>
      <c r="B1109" s="1" t="s">
        <v>3275</v>
      </c>
      <c r="C1109" s="2">
        <v>1</v>
      </c>
      <c r="D1109" s="2" t="s">
        <v>3276</v>
      </c>
      <c r="E1109" s="2" t="s">
        <v>11</v>
      </c>
      <c r="F1109" s="2" t="s">
        <v>3277</v>
      </c>
      <c r="G1109" s="2" t="str">
        <f>LT[[#This Row],[Código AA]]&amp;LT[[#This Row],[Código BBB]]</f>
        <v>LTK01</v>
      </c>
      <c r="H11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0" spans="1:8">
      <c r="A1110" s="2" t="s">
        <v>3274</v>
      </c>
      <c r="B1110" s="1" t="s">
        <v>3275</v>
      </c>
      <c r="C1110" s="2">
        <v>2</v>
      </c>
      <c r="D1110" s="2" t="s">
        <v>3276</v>
      </c>
      <c r="E1110" s="2" t="s">
        <v>11</v>
      </c>
      <c r="F1110" s="2" t="s">
        <v>3278</v>
      </c>
      <c r="G1110" s="2" t="str">
        <f>LT[[#This Row],[Código AA]]&amp;LT[[#This Row],[Código BBB]]</f>
        <v>LTK02</v>
      </c>
      <c r="H11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1" spans="1:8">
      <c r="A1111" s="2" t="s">
        <v>3279</v>
      </c>
      <c r="B1111" s="1" t="s">
        <v>3280</v>
      </c>
      <c r="C1111" s="2">
        <v>1</v>
      </c>
      <c r="D1111" s="2" t="s">
        <v>3281</v>
      </c>
      <c r="E1111" s="2" t="s">
        <v>11</v>
      </c>
      <c r="F1111" s="2" t="s">
        <v>3282</v>
      </c>
      <c r="G1111" s="2" t="str">
        <f>LT[[#This Row],[Código AA]]&amp;LT[[#This Row],[Código BBB]]</f>
        <v>LTK11</v>
      </c>
      <c r="H11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2" spans="1:8">
      <c r="A1112" s="2" t="s">
        <v>3283</v>
      </c>
      <c r="B1112" s="1" t="s">
        <v>3284</v>
      </c>
      <c r="C1112" s="2">
        <v>1</v>
      </c>
      <c r="D1112" s="2" t="s">
        <v>3285</v>
      </c>
      <c r="E1112" s="2" t="s">
        <v>11</v>
      </c>
      <c r="F1112" s="2" t="s">
        <v>3286</v>
      </c>
      <c r="G1112" s="2" t="str">
        <f>LT[[#This Row],[Código AA]]&amp;LT[[#This Row],[Código BBB]]</f>
        <v>LTK21</v>
      </c>
      <c r="H11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3" spans="1:8">
      <c r="A1113" s="2" t="s">
        <v>3287</v>
      </c>
      <c r="B1113" s="1" t="s">
        <v>3288</v>
      </c>
      <c r="C1113" s="2">
        <v>1</v>
      </c>
      <c r="D1113" s="2" t="s">
        <v>3289</v>
      </c>
      <c r="E1113" s="2" t="s">
        <v>11</v>
      </c>
      <c r="F1113" s="2" t="s">
        <v>3290</v>
      </c>
      <c r="G1113" s="2" t="str">
        <f>LT[[#This Row],[Código AA]]&amp;LT[[#This Row],[Código BBB]]</f>
        <v>LTK31</v>
      </c>
      <c r="H11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4" spans="1:8">
      <c r="A1114" s="2" t="s">
        <v>3291</v>
      </c>
      <c r="B1114" s="1" t="s">
        <v>3292</v>
      </c>
      <c r="C1114" s="2">
        <v>1</v>
      </c>
      <c r="D1114" s="2" t="s">
        <v>3293</v>
      </c>
      <c r="E1114" s="2" t="s">
        <v>11</v>
      </c>
      <c r="F1114" s="2" t="s">
        <v>3294</v>
      </c>
      <c r="G1114" s="2" t="str">
        <f>LT[[#This Row],[Código AA]]&amp;LT[[#This Row],[Código BBB]]</f>
        <v>LTK41</v>
      </c>
      <c r="H11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5" spans="1:8">
      <c r="A1115" s="2" t="s">
        <v>3291</v>
      </c>
      <c r="B1115" s="1" t="s">
        <v>3292</v>
      </c>
      <c r="C1115" s="2">
        <v>2</v>
      </c>
      <c r="D1115" s="2" t="s">
        <v>3293</v>
      </c>
      <c r="E1115" s="2" t="s">
        <v>11</v>
      </c>
      <c r="F1115" s="2" t="s">
        <v>3295</v>
      </c>
      <c r="G1115" s="2" t="str">
        <f>LT[[#This Row],[Código AA]]&amp;LT[[#This Row],[Código BBB]]</f>
        <v>LTK42</v>
      </c>
      <c r="H11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6" spans="1:8">
      <c r="A1116" s="2" t="s">
        <v>3291</v>
      </c>
      <c r="B1116" s="1" t="s">
        <v>3292</v>
      </c>
      <c r="C1116" s="2">
        <v>3</v>
      </c>
      <c r="D1116" s="2" t="s">
        <v>3293</v>
      </c>
      <c r="E1116" s="2" t="s">
        <v>11</v>
      </c>
      <c r="F1116" s="2" t="s">
        <v>3296</v>
      </c>
      <c r="G1116" s="2" t="str">
        <f>LT[[#This Row],[Código AA]]&amp;LT[[#This Row],[Código BBB]]</f>
        <v>LTK43</v>
      </c>
      <c r="H11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7" spans="1:8">
      <c r="A1117" s="2" t="s">
        <v>3297</v>
      </c>
      <c r="B1117" s="1" t="s">
        <v>3298</v>
      </c>
      <c r="C1117" s="2">
        <v>1</v>
      </c>
      <c r="D1117" s="2" t="s">
        <v>3299</v>
      </c>
      <c r="E1117" s="2" t="s">
        <v>11</v>
      </c>
      <c r="F1117" s="2" t="s">
        <v>3300</v>
      </c>
      <c r="G1117" s="2" t="str">
        <f>LT[[#This Row],[Código AA]]&amp;LT[[#This Row],[Código BBB]]</f>
        <v>LTK51</v>
      </c>
      <c r="H11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8" spans="1:8">
      <c r="A1118" s="2" t="s">
        <v>3301</v>
      </c>
      <c r="B1118" s="1" t="s">
        <v>3302</v>
      </c>
      <c r="C1118" s="2">
        <v>1</v>
      </c>
      <c r="D1118" s="2" t="s">
        <v>3303</v>
      </c>
      <c r="E1118" s="2" t="s">
        <v>11</v>
      </c>
      <c r="F1118" s="2" t="s">
        <v>3304</v>
      </c>
      <c r="G1118" s="2" t="str">
        <f>LT[[#This Row],[Código AA]]&amp;LT[[#This Row],[Código BBB]]</f>
        <v>LTK61</v>
      </c>
      <c r="H11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19" spans="1:8">
      <c r="A1119" s="2" t="s">
        <v>3301</v>
      </c>
      <c r="B1119" s="1" t="s">
        <v>3302</v>
      </c>
      <c r="C1119" s="2">
        <v>2</v>
      </c>
      <c r="D1119" s="2" t="s">
        <v>3303</v>
      </c>
      <c r="E1119" s="2" t="s">
        <v>11</v>
      </c>
      <c r="F1119" s="2" t="s">
        <v>3305</v>
      </c>
      <c r="G1119" s="2" t="str">
        <f>LT[[#This Row],[Código AA]]&amp;LT[[#This Row],[Código BBB]]</f>
        <v>LTK62</v>
      </c>
      <c r="H11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0" spans="1:8">
      <c r="A1120" s="2" t="s">
        <v>3306</v>
      </c>
      <c r="B1120" s="1" t="s">
        <v>3307</v>
      </c>
      <c r="C1120" s="2">
        <v>1</v>
      </c>
      <c r="D1120" s="2" t="s">
        <v>3308</v>
      </c>
      <c r="E1120" s="2" t="s">
        <v>11</v>
      </c>
      <c r="F1120" s="2" t="s">
        <v>3309</v>
      </c>
      <c r="G1120" s="2" t="str">
        <f>LT[[#This Row],[Código AA]]&amp;LT[[#This Row],[Código BBB]]</f>
        <v>LTK71</v>
      </c>
      <c r="H11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1" spans="1:8">
      <c r="A1121" s="2" t="s">
        <v>3306</v>
      </c>
      <c r="B1121" s="1" t="s">
        <v>3307</v>
      </c>
      <c r="C1121" s="2">
        <v>2</v>
      </c>
      <c r="D1121" s="2" t="s">
        <v>3308</v>
      </c>
      <c r="E1121" s="2" t="s">
        <v>11</v>
      </c>
      <c r="F1121" s="2" t="s">
        <v>3310</v>
      </c>
      <c r="G1121" s="2" t="str">
        <f>LT[[#This Row],[Código AA]]&amp;LT[[#This Row],[Código BBB]]</f>
        <v>LTK72</v>
      </c>
      <c r="H11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2" spans="1:8">
      <c r="A1122" s="2" t="s">
        <v>3311</v>
      </c>
      <c r="B1122" s="1" t="s">
        <v>3312</v>
      </c>
      <c r="C1122" s="2">
        <v>1</v>
      </c>
      <c r="D1122" s="2" t="s">
        <v>3313</v>
      </c>
      <c r="E1122" s="2" t="s">
        <v>11</v>
      </c>
      <c r="F1122" s="2" t="s">
        <v>3314</v>
      </c>
      <c r="G1122" s="2" t="str">
        <f>LT[[#This Row],[Código AA]]&amp;LT[[#This Row],[Código BBB]]</f>
        <v>LTK81</v>
      </c>
      <c r="H11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3" spans="1:8">
      <c r="A1123" s="2" t="s">
        <v>3311</v>
      </c>
      <c r="B1123" s="1" t="s">
        <v>3312</v>
      </c>
      <c r="C1123" s="2">
        <v>2</v>
      </c>
      <c r="D1123" s="2" t="s">
        <v>3313</v>
      </c>
      <c r="E1123" s="2" t="s">
        <v>11</v>
      </c>
      <c r="F1123" s="2" t="s">
        <v>3315</v>
      </c>
      <c r="G1123" s="2" t="str">
        <f>LT[[#This Row],[Código AA]]&amp;LT[[#This Row],[Código BBB]]</f>
        <v>LTK82</v>
      </c>
      <c r="H11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4" spans="1:8">
      <c r="A1124" s="2" t="s">
        <v>3316</v>
      </c>
      <c r="B1124" s="1" t="s">
        <v>3317</v>
      </c>
      <c r="C1124" s="2">
        <v>1</v>
      </c>
      <c r="D1124" s="2" t="s">
        <v>3318</v>
      </c>
      <c r="E1124" s="2" t="s">
        <v>11</v>
      </c>
      <c r="F1124" s="2" t="s">
        <v>3319</v>
      </c>
      <c r="G1124" s="2" t="str">
        <f>LT[[#This Row],[Código AA]]&amp;LT[[#This Row],[Código BBB]]</f>
        <v>LTK91</v>
      </c>
      <c r="H11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5" spans="1:8">
      <c r="A1125" s="2" t="s">
        <v>3320</v>
      </c>
      <c r="B1125" s="1" t="s">
        <v>3321</v>
      </c>
      <c r="C1125" s="2">
        <v>1</v>
      </c>
      <c r="D1125" s="2" t="s">
        <v>3322</v>
      </c>
      <c r="E1125" s="2" t="s">
        <v>11</v>
      </c>
      <c r="F1125" s="2" t="s">
        <v>3323</v>
      </c>
      <c r="G1125" s="2" t="str">
        <f>LT[[#This Row],[Código AA]]&amp;LT[[#This Row],[Código BBB]]</f>
        <v>LTKA1</v>
      </c>
      <c r="H11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6" spans="1:8">
      <c r="A1126" s="2" t="s">
        <v>3324</v>
      </c>
      <c r="B1126" s="1" t="s">
        <v>3325</v>
      </c>
      <c r="C1126" s="2">
        <v>1</v>
      </c>
      <c r="D1126" s="2" t="s">
        <v>3326</v>
      </c>
      <c r="E1126" s="2" t="s">
        <v>11</v>
      </c>
      <c r="F1126" s="2" t="s">
        <v>3327</v>
      </c>
      <c r="G1126" s="2" t="str">
        <f>LT[[#This Row],[Código AA]]&amp;LT[[#This Row],[Código BBB]]</f>
        <v>LTKB1</v>
      </c>
      <c r="H11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7" spans="1:8">
      <c r="A1127" s="2" t="s">
        <v>3324</v>
      </c>
      <c r="B1127" s="1" t="s">
        <v>3325</v>
      </c>
      <c r="C1127" s="2">
        <v>2</v>
      </c>
      <c r="D1127" s="2" t="s">
        <v>3326</v>
      </c>
      <c r="E1127" s="2" t="s">
        <v>11</v>
      </c>
      <c r="F1127" s="2" t="s">
        <v>3328</v>
      </c>
      <c r="G1127" s="2" t="str">
        <f>LT[[#This Row],[Código AA]]&amp;LT[[#This Row],[Código BBB]]</f>
        <v>LTKB2</v>
      </c>
      <c r="H11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8" spans="1:8">
      <c r="A1128" s="2" t="s">
        <v>3324</v>
      </c>
      <c r="B1128" s="1" t="s">
        <v>3325</v>
      </c>
      <c r="C1128" s="2">
        <v>3</v>
      </c>
      <c r="D1128" s="2" t="s">
        <v>3326</v>
      </c>
      <c r="E1128" s="2" t="s">
        <v>11</v>
      </c>
      <c r="F1128" s="2" t="s">
        <v>3329</v>
      </c>
      <c r="G1128" s="2" t="str">
        <f>LT[[#This Row],[Código AA]]&amp;LT[[#This Row],[Código BBB]]</f>
        <v>LTKB3</v>
      </c>
      <c r="H11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29" spans="1:8">
      <c r="A1129" s="2" t="s">
        <v>3330</v>
      </c>
      <c r="B1129" s="1" t="s">
        <v>3331</v>
      </c>
      <c r="C1129" s="2">
        <v>1</v>
      </c>
      <c r="D1129" s="2" t="s">
        <v>3332</v>
      </c>
      <c r="E1129" s="2" t="s">
        <v>11</v>
      </c>
      <c r="F1129" s="2" t="s">
        <v>3333</v>
      </c>
      <c r="G1129" s="2" t="str">
        <f>LT[[#This Row],[Código AA]]&amp;LT[[#This Row],[Código BBB]]</f>
        <v>LTKC1</v>
      </c>
      <c r="H11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0" spans="1:8">
      <c r="A1130" s="2" t="s">
        <v>3334</v>
      </c>
      <c r="B1130" s="1" t="s">
        <v>3335</v>
      </c>
      <c r="C1130" s="2">
        <v>1</v>
      </c>
      <c r="D1130" s="2" t="s">
        <v>3336</v>
      </c>
      <c r="E1130" s="2" t="s">
        <v>11</v>
      </c>
      <c r="F1130" s="2" t="s">
        <v>3337</v>
      </c>
      <c r="G1130" s="2" t="str">
        <f>LT[[#This Row],[Código AA]]&amp;LT[[#This Row],[Código BBB]]</f>
        <v>LTKD1</v>
      </c>
      <c r="H11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1" spans="1:8">
      <c r="A1131" s="2" t="s">
        <v>3334</v>
      </c>
      <c r="B1131" s="1" t="s">
        <v>3335</v>
      </c>
      <c r="C1131" s="2">
        <v>2</v>
      </c>
      <c r="D1131" s="2" t="s">
        <v>3336</v>
      </c>
      <c r="E1131" s="2" t="s">
        <v>11</v>
      </c>
      <c r="F1131" s="2" t="s">
        <v>3338</v>
      </c>
      <c r="G1131" s="2" t="str">
        <f>LT[[#This Row],[Código AA]]&amp;LT[[#This Row],[Código BBB]]</f>
        <v>LTKD2</v>
      </c>
      <c r="H11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2" spans="1:8">
      <c r="A1132" s="2" t="s">
        <v>3339</v>
      </c>
      <c r="B1132" s="1" t="s">
        <v>3340</v>
      </c>
      <c r="C1132" s="2">
        <v>1</v>
      </c>
      <c r="D1132" s="2" t="s">
        <v>3341</v>
      </c>
      <c r="E1132" s="2" t="s">
        <v>11</v>
      </c>
      <c r="F1132" s="2" t="s">
        <v>3342</v>
      </c>
      <c r="G1132" s="2" t="str">
        <f>LT[[#This Row],[Código AA]]&amp;LT[[#This Row],[Código BBB]]</f>
        <v>LTKE1</v>
      </c>
      <c r="H11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3" spans="1:8">
      <c r="A1133" s="2" t="s">
        <v>3339</v>
      </c>
      <c r="B1133" s="1" t="s">
        <v>3340</v>
      </c>
      <c r="C1133" s="2">
        <v>2</v>
      </c>
      <c r="D1133" s="2" t="s">
        <v>3341</v>
      </c>
      <c r="E1133" s="2" t="s">
        <v>11</v>
      </c>
      <c r="F1133" s="2" t="s">
        <v>3343</v>
      </c>
      <c r="G1133" s="2" t="str">
        <f>LT[[#This Row],[Código AA]]&amp;LT[[#This Row],[Código BBB]]</f>
        <v>LTKE2</v>
      </c>
      <c r="H11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4" spans="1:8">
      <c r="A1134" s="2" t="s">
        <v>3344</v>
      </c>
      <c r="B1134" s="1" t="s">
        <v>3345</v>
      </c>
      <c r="C1134" s="2">
        <v>1</v>
      </c>
      <c r="D1134" s="2" t="s">
        <v>3346</v>
      </c>
      <c r="E1134" s="2" t="s">
        <v>11</v>
      </c>
      <c r="F1134" s="2" t="s">
        <v>3347</v>
      </c>
      <c r="G1134" s="2" t="str">
        <f>LT[[#This Row],[Código AA]]&amp;LT[[#This Row],[Código BBB]]</f>
        <v>LTKF1</v>
      </c>
      <c r="H11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5" spans="1:8">
      <c r="A1135" s="2" t="s">
        <v>3344</v>
      </c>
      <c r="B1135" s="1" t="s">
        <v>3345</v>
      </c>
      <c r="C1135" s="2">
        <v>2</v>
      </c>
      <c r="D1135" s="2" t="s">
        <v>3346</v>
      </c>
      <c r="E1135" s="2" t="s">
        <v>11</v>
      </c>
      <c r="F1135" s="2" t="s">
        <v>3348</v>
      </c>
      <c r="G1135" s="2" t="str">
        <f>LT[[#This Row],[Código AA]]&amp;LT[[#This Row],[Código BBB]]</f>
        <v>LTKF2</v>
      </c>
      <c r="H11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6" spans="1:8">
      <c r="A1136" s="2" t="s">
        <v>3349</v>
      </c>
      <c r="B1136" s="1" t="s">
        <v>3350</v>
      </c>
      <c r="C1136" s="2">
        <v>1</v>
      </c>
      <c r="D1136" s="2" t="s">
        <v>3351</v>
      </c>
      <c r="E1136" s="2" t="s">
        <v>11</v>
      </c>
      <c r="F1136" s="2" t="s">
        <v>3352</v>
      </c>
      <c r="G1136" s="2" t="str">
        <f>LT[[#This Row],[Código AA]]&amp;LT[[#This Row],[Código BBB]]</f>
        <v>LTKG1</v>
      </c>
      <c r="H11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7" spans="1:8">
      <c r="A1137" s="2" t="s">
        <v>3353</v>
      </c>
      <c r="B1137" s="1" t="s">
        <v>3354</v>
      </c>
      <c r="C1137" s="2">
        <v>1</v>
      </c>
      <c r="D1137" s="2" t="s">
        <v>3355</v>
      </c>
      <c r="E1137" s="2" t="s">
        <v>11</v>
      </c>
      <c r="F1137" s="2" t="s">
        <v>3356</v>
      </c>
      <c r="G1137" s="2" t="str">
        <f>LT[[#This Row],[Código AA]]&amp;LT[[#This Row],[Código BBB]]</f>
        <v>LTKH1</v>
      </c>
      <c r="H11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8" spans="1:8">
      <c r="A1138" s="2" t="s">
        <v>3357</v>
      </c>
      <c r="B1138" s="1" t="s">
        <v>3358</v>
      </c>
      <c r="C1138" s="2">
        <v>1</v>
      </c>
      <c r="D1138" s="2" t="s">
        <v>3359</v>
      </c>
      <c r="E1138" s="2" t="s">
        <v>11</v>
      </c>
      <c r="F1138" s="2" t="s">
        <v>3360</v>
      </c>
      <c r="G1138" s="2" t="str">
        <f>LT[[#This Row],[Código AA]]&amp;LT[[#This Row],[Código BBB]]</f>
        <v>LTKI1</v>
      </c>
      <c r="H11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39" spans="1:8">
      <c r="A1139" s="2" t="s">
        <v>3357</v>
      </c>
      <c r="B1139" s="1" t="s">
        <v>3358</v>
      </c>
      <c r="C1139" s="2">
        <v>2</v>
      </c>
      <c r="D1139" s="2" t="s">
        <v>3359</v>
      </c>
      <c r="E1139" s="2" t="s">
        <v>11</v>
      </c>
      <c r="F1139" s="2" t="s">
        <v>3361</v>
      </c>
      <c r="G1139" s="2" t="str">
        <f>LT[[#This Row],[Código AA]]&amp;LT[[#This Row],[Código BBB]]</f>
        <v>LTKI2</v>
      </c>
      <c r="H11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0" spans="1:8">
      <c r="A1140" s="2" t="s">
        <v>3362</v>
      </c>
      <c r="B1140" s="1" t="s">
        <v>3363</v>
      </c>
      <c r="C1140" s="2">
        <v>1</v>
      </c>
      <c r="D1140" s="2" t="s">
        <v>3364</v>
      </c>
      <c r="E1140" s="2" t="s">
        <v>11</v>
      </c>
      <c r="F1140" s="2" t="s">
        <v>3365</v>
      </c>
      <c r="G1140" s="2" t="str">
        <f>LT[[#This Row],[Código AA]]&amp;LT[[#This Row],[Código BBB]]</f>
        <v>LTKJ1</v>
      </c>
      <c r="H11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1" spans="1:8">
      <c r="A1141" s="2" t="s">
        <v>3366</v>
      </c>
      <c r="B1141" s="1" t="s">
        <v>3367</v>
      </c>
      <c r="C1141" s="2">
        <v>1</v>
      </c>
      <c r="D1141" s="2" t="s">
        <v>3368</v>
      </c>
      <c r="E1141" s="2" t="s">
        <v>11</v>
      </c>
      <c r="F1141" s="2" t="s">
        <v>3369</v>
      </c>
      <c r="G1141" s="2" t="str">
        <f>LT[[#This Row],[Código AA]]&amp;LT[[#This Row],[Código BBB]]</f>
        <v>LTKK1</v>
      </c>
      <c r="H11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2" spans="1:8">
      <c r="A1142" s="2" t="s">
        <v>3366</v>
      </c>
      <c r="B1142" s="1" t="s">
        <v>3367</v>
      </c>
      <c r="C1142" s="2">
        <v>2</v>
      </c>
      <c r="D1142" s="2" t="s">
        <v>3368</v>
      </c>
      <c r="E1142" s="2" t="s">
        <v>11</v>
      </c>
      <c r="F1142" s="2" t="s">
        <v>3370</v>
      </c>
      <c r="G1142" s="2" t="str">
        <f>LT[[#This Row],[Código AA]]&amp;LT[[#This Row],[Código BBB]]</f>
        <v>LTKK2</v>
      </c>
      <c r="H11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3" spans="1:8">
      <c r="A1143" s="2" t="s">
        <v>3371</v>
      </c>
      <c r="B1143" s="1" t="s">
        <v>3372</v>
      </c>
      <c r="C1143" s="2">
        <v>1</v>
      </c>
      <c r="D1143" s="2" t="s">
        <v>3373</v>
      </c>
      <c r="E1143" s="2" t="s">
        <v>11</v>
      </c>
      <c r="F1143" s="2" t="s">
        <v>3374</v>
      </c>
      <c r="G1143" s="2" t="str">
        <f>LT[[#This Row],[Código AA]]&amp;LT[[#This Row],[Código BBB]]</f>
        <v>LTKL1</v>
      </c>
      <c r="H11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4" spans="1:8">
      <c r="A1144" s="2" t="s">
        <v>3371</v>
      </c>
      <c r="B1144" s="1" t="s">
        <v>3372</v>
      </c>
      <c r="C1144" s="2">
        <v>2</v>
      </c>
      <c r="D1144" s="2" t="s">
        <v>3373</v>
      </c>
      <c r="E1144" s="2" t="s">
        <v>11</v>
      </c>
      <c r="F1144" s="2" t="s">
        <v>3375</v>
      </c>
      <c r="G1144" s="2" t="str">
        <f>LT[[#This Row],[Código AA]]&amp;LT[[#This Row],[Código BBB]]</f>
        <v>LTKL2</v>
      </c>
      <c r="H11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5" spans="1:8">
      <c r="A1145" s="2" t="s">
        <v>3376</v>
      </c>
      <c r="B1145" s="1" t="s">
        <v>3377</v>
      </c>
      <c r="C1145" s="2">
        <v>1</v>
      </c>
      <c r="D1145" s="2" t="s">
        <v>3378</v>
      </c>
      <c r="E1145" s="2" t="s">
        <v>11</v>
      </c>
      <c r="F1145" s="2" t="s">
        <v>3379</v>
      </c>
      <c r="G1145" s="2" t="str">
        <f>LT[[#This Row],[Código AA]]&amp;LT[[#This Row],[Código BBB]]</f>
        <v>LTKM1</v>
      </c>
      <c r="H11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6" spans="1:8">
      <c r="A1146" s="2" t="s">
        <v>3380</v>
      </c>
      <c r="B1146" s="1" t="s">
        <v>3381</v>
      </c>
      <c r="C1146" s="2">
        <v>1</v>
      </c>
      <c r="D1146" s="2" t="s">
        <v>3382</v>
      </c>
      <c r="E1146" s="2" t="s">
        <v>11</v>
      </c>
      <c r="F1146" s="2" t="s">
        <v>3383</v>
      </c>
      <c r="G1146" s="2" t="str">
        <f>LT[[#This Row],[Código AA]]&amp;LT[[#This Row],[Código BBB]]</f>
        <v>LTKN1</v>
      </c>
      <c r="H11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7" spans="1:8">
      <c r="A1147" s="2" t="s">
        <v>3380</v>
      </c>
      <c r="B1147" s="1" t="s">
        <v>3381</v>
      </c>
      <c r="C1147" s="2">
        <v>2</v>
      </c>
      <c r="D1147" s="2" t="s">
        <v>3382</v>
      </c>
      <c r="E1147" s="2" t="s">
        <v>11</v>
      </c>
      <c r="F1147" s="2" t="s">
        <v>3384</v>
      </c>
      <c r="G1147" s="2" t="str">
        <f>LT[[#This Row],[Código AA]]&amp;LT[[#This Row],[Código BBB]]</f>
        <v>LTKN2</v>
      </c>
      <c r="H11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8" spans="1:8">
      <c r="A1148" s="2" t="s">
        <v>3380</v>
      </c>
      <c r="B1148" s="1" t="s">
        <v>3381</v>
      </c>
      <c r="C1148" s="2">
        <v>3</v>
      </c>
      <c r="D1148" s="2" t="s">
        <v>3382</v>
      </c>
      <c r="E1148" s="2" t="s">
        <v>11</v>
      </c>
      <c r="F1148" s="2" t="s">
        <v>3385</v>
      </c>
      <c r="G1148" s="2" t="str">
        <f>LT[[#This Row],[Código AA]]&amp;LT[[#This Row],[Código BBB]]</f>
        <v>LTKN3</v>
      </c>
      <c r="H11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49" spans="1:8">
      <c r="A1149" s="2" t="s">
        <v>3386</v>
      </c>
      <c r="B1149" s="1" t="s">
        <v>3387</v>
      </c>
      <c r="C1149" s="2">
        <v>1</v>
      </c>
      <c r="D1149" s="2" t="s">
        <v>3388</v>
      </c>
      <c r="E1149" s="2" t="s">
        <v>11</v>
      </c>
      <c r="F1149" s="2" t="s">
        <v>3389</v>
      </c>
      <c r="G1149" s="2" t="str">
        <f>LT[[#This Row],[Código AA]]&amp;LT[[#This Row],[Código BBB]]</f>
        <v>LTKO1</v>
      </c>
      <c r="H11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0" spans="1:8">
      <c r="A1150" s="2" t="s">
        <v>3390</v>
      </c>
      <c r="B1150" s="1" t="s">
        <v>3391</v>
      </c>
      <c r="C1150" s="2">
        <v>1</v>
      </c>
      <c r="D1150" s="2" t="s">
        <v>3392</v>
      </c>
      <c r="E1150" s="2" t="s">
        <v>11</v>
      </c>
      <c r="F1150" s="2" t="s">
        <v>3393</v>
      </c>
      <c r="G1150" s="2" t="str">
        <f>LT[[#This Row],[Código AA]]&amp;LT[[#This Row],[Código BBB]]</f>
        <v>LTKP1</v>
      </c>
      <c r="H11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1" spans="1:8">
      <c r="A1151" s="2" t="s">
        <v>3390</v>
      </c>
      <c r="B1151" s="1" t="s">
        <v>3391</v>
      </c>
      <c r="C1151" s="2">
        <v>2</v>
      </c>
      <c r="D1151" s="2" t="s">
        <v>3392</v>
      </c>
      <c r="E1151" s="2" t="s">
        <v>11</v>
      </c>
      <c r="F1151" s="2" t="s">
        <v>3394</v>
      </c>
      <c r="G1151" s="2" t="str">
        <f>LT[[#This Row],[Código AA]]&amp;LT[[#This Row],[Código BBB]]</f>
        <v>LTKP2</v>
      </c>
      <c r="H11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2" spans="1:8">
      <c r="A1152" s="2" t="s">
        <v>3395</v>
      </c>
      <c r="B1152" s="1" t="s">
        <v>3396</v>
      </c>
      <c r="C1152" s="2">
        <v>1</v>
      </c>
      <c r="D1152" s="2" t="s">
        <v>3397</v>
      </c>
      <c r="E1152" s="2" t="s">
        <v>11</v>
      </c>
      <c r="F1152" s="2" t="s">
        <v>3398</v>
      </c>
      <c r="G1152" s="2" t="str">
        <f>LT[[#This Row],[Código AA]]&amp;LT[[#This Row],[Código BBB]]</f>
        <v>LTKQ1</v>
      </c>
      <c r="H11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3" spans="1:8">
      <c r="A1153" s="2" t="s">
        <v>3395</v>
      </c>
      <c r="B1153" s="1" t="s">
        <v>3396</v>
      </c>
      <c r="C1153" s="2">
        <v>2</v>
      </c>
      <c r="D1153" s="2" t="s">
        <v>3397</v>
      </c>
      <c r="E1153" s="2" t="s">
        <v>11</v>
      </c>
      <c r="F1153" s="2" t="s">
        <v>3399</v>
      </c>
      <c r="G1153" s="2" t="str">
        <f>LT[[#This Row],[Código AA]]&amp;LT[[#This Row],[Código BBB]]</f>
        <v>LTKQ2</v>
      </c>
      <c r="H11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4" spans="1:8">
      <c r="A1154" s="2" t="s">
        <v>3400</v>
      </c>
      <c r="B1154" s="1" t="s">
        <v>3401</v>
      </c>
      <c r="C1154" s="2">
        <v>1</v>
      </c>
      <c r="D1154" s="2" t="s">
        <v>3402</v>
      </c>
      <c r="E1154" s="2" t="s">
        <v>11</v>
      </c>
      <c r="F1154" s="2" t="s">
        <v>3403</v>
      </c>
      <c r="G1154" s="2" t="str">
        <f>LT[[#This Row],[Código AA]]&amp;LT[[#This Row],[Código BBB]]</f>
        <v>LTKR1</v>
      </c>
      <c r="H11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5" spans="1:8">
      <c r="A1155" s="2" t="s">
        <v>3404</v>
      </c>
      <c r="B1155" s="1" t="s">
        <v>3405</v>
      </c>
      <c r="C1155" s="2">
        <v>1</v>
      </c>
      <c r="D1155" s="2" t="s">
        <v>3406</v>
      </c>
      <c r="E1155" s="2" t="s">
        <v>11</v>
      </c>
      <c r="F1155" s="2" t="s">
        <v>3407</v>
      </c>
      <c r="G1155" s="2" t="str">
        <f>LT[[#This Row],[Código AA]]&amp;LT[[#This Row],[Código BBB]]</f>
        <v>LTKS1</v>
      </c>
      <c r="H11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6" spans="1:8">
      <c r="A1156" s="2" t="s">
        <v>3408</v>
      </c>
      <c r="B1156" s="1" t="s">
        <v>3409</v>
      </c>
      <c r="C1156" s="2">
        <v>1</v>
      </c>
      <c r="D1156" s="2" t="s">
        <v>3410</v>
      </c>
      <c r="E1156" s="2" t="s">
        <v>11</v>
      </c>
      <c r="F1156" s="2" t="s">
        <v>3411</v>
      </c>
      <c r="G1156" s="2" t="str">
        <f>LT[[#This Row],[Código AA]]&amp;LT[[#This Row],[Código BBB]]</f>
        <v>LTKT1</v>
      </c>
      <c r="H11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7" spans="1:8">
      <c r="A1157" s="2" t="s">
        <v>3408</v>
      </c>
      <c r="B1157" s="1" t="s">
        <v>3409</v>
      </c>
      <c r="C1157" s="2">
        <v>2</v>
      </c>
      <c r="D1157" s="2" t="s">
        <v>3410</v>
      </c>
      <c r="E1157" s="2" t="s">
        <v>11</v>
      </c>
      <c r="F1157" s="2" t="s">
        <v>3412</v>
      </c>
      <c r="G1157" s="2" t="str">
        <f>LT[[#This Row],[Código AA]]&amp;LT[[#This Row],[Código BBB]]</f>
        <v>LTKT2</v>
      </c>
      <c r="H11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8" spans="1:8">
      <c r="A1158" s="2" t="s">
        <v>3413</v>
      </c>
      <c r="B1158" s="1" t="s">
        <v>3414</v>
      </c>
      <c r="C1158" s="2">
        <v>1</v>
      </c>
      <c r="D1158" s="2" t="s">
        <v>3415</v>
      </c>
      <c r="E1158" s="2" t="s">
        <v>11</v>
      </c>
      <c r="F1158" s="2" t="s">
        <v>3416</v>
      </c>
      <c r="G1158" s="2" t="str">
        <f>LT[[#This Row],[Código AA]]&amp;LT[[#This Row],[Código BBB]]</f>
        <v>LTKU1</v>
      </c>
      <c r="H11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59" spans="1:8">
      <c r="A1159" s="2" t="s">
        <v>3417</v>
      </c>
      <c r="B1159" s="1" t="s">
        <v>3418</v>
      </c>
      <c r="C1159" s="2">
        <v>1</v>
      </c>
      <c r="D1159" s="2" t="s">
        <v>3419</v>
      </c>
      <c r="E1159" s="2" t="s">
        <v>11</v>
      </c>
      <c r="F1159" s="2" t="s">
        <v>3420</v>
      </c>
      <c r="G1159" s="2" t="str">
        <f>LT[[#This Row],[Código AA]]&amp;LT[[#This Row],[Código BBB]]</f>
        <v>LTKV1</v>
      </c>
      <c r="H11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0" spans="1:8">
      <c r="A1160" s="2" t="s">
        <v>3421</v>
      </c>
      <c r="B1160" s="1" t="s">
        <v>3422</v>
      </c>
      <c r="C1160" s="2">
        <v>1</v>
      </c>
      <c r="D1160" s="2" t="s">
        <v>3423</v>
      </c>
      <c r="E1160" s="2" t="s">
        <v>11</v>
      </c>
      <c r="F1160" s="2" t="s">
        <v>3424</v>
      </c>
      <c r="G1160" s="2" t="str">
        <f>LT[[#This Row],[Código AA]]&amp;LT[[#This Row],[Código BBB]]</f>
        <v>LTKW1</v>
      </c>
      <c r="H11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1" spans="1:8">
      <c r="A1161" s="2" t="s">
        <v>3425</v>
      </c>
      <c r="B1161" s="1" t="s">
        <v>3426</v>
      </c>
      <c r="C1161" s="2">
        <v>1</v>
      </c>
      <c r="D1161" s="2" t="s">
        <v>3427</v>
      </c>
      <c r="E1161" s="2" t="s">
        <v>11</v>
      </c>
      <c r="F1161" s="2" t="s">
        <v>3428</v>
      </c>
      <c r="G1161" s="2" t="str">
        <f>LT[[#This Row],[Código AA]]&amp;LT[[#This Row],[Código BBB]]</f>
        <v>LTKX1</v>
      </c>
      <c r="H11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2" spans="1:8">
      <c r="A1162" s="2" t="s">
        <v>3429</v>
      </c>
      <c r="B1162" s="1" t="s">
        <v>3430</v>
      </c>
      <c r="C1162" s="2">
        <v>1</v>
      </c>
      <c r="D1162" s="2" t="s">
        <v>3431</v>
      </c>
      <c r="E1162" s="2" t="s">
        <v>11</v>
      </c>
      <c r="F1162" s="2" t="s">
        <v>3432</v>
      </c>
      <c r="G1162" s="2" t="str">
        <f>LT[[#This Row],[Código AA]]&amp;LT[[#This Row],[Código BBB]]</f>
        <v>LTKY1</v>
      </c>
      <c r="H11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3" spans="1:8">
      <c r="A1163" s="2" t="s">
        <v>3433</v>
      </c>
      <c r="B1163" s="1" t="s">
        <v>3434</v>
      </c>
      <c r="C1163" s="2">
        <v>1</v>
      </c>
      <c r="D1163" s="2" t="s">
        <v>3435</v>
      </c>
      <c r="E1163" s="2" t="s">
        <v>11</v>
      </c>
      <c r="F1163" s="2" t="s">
        <v>3436</v>
      </c>
      <c r="G1163" s="2" t="str">
        <f>LT[[#This Row],[Código AA]]&amp;LT[[#This Row],[Código BBB]]</f>
        <v>LTKZ1</v>
      </c>
      <c r="H11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4" spans="1:8">
      <c r="A1164" s="2" t="s">
        <v>3437</v>
      </c>
      <c r="B1164" s="1" t="s">
        <v>3438</v>
      </c>
      <c r="C1164" s="2">
        <v>1</v>
      </c>
      <c r="D1164" s="2" t="s">
        <v>3439</v>
      </c>
      <c r="E1164" s="2" t="s">
        <v>11</v>
      </c>
      <c r="F1164" s="2" t="s">
        <v>3440</v>
      </c>
      <c r="G1164" s="2" t="str">
        <f>LT[[#This Row],[Código AA]]&amp;LT[[#This Row],[Código BBB]]</f>
        <v>LTL01</v>
      </c>
      <c r="H11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5" spans="1:8">
      <c r="A1165" s="2" t="s">
        <v>3441</v>
      </c>
      <c r="B1165" s="1" t="s">
        <v>3442</v>
      </c>
      <c r="C1165" s="2">
        <v>1</v>
      </c>
      <c r="D1165" s="2" t="s">
        <v>3443</v>
      </c>
      <c r="E1165" s="2" t="s">
        <v>11</v>
      </c>
      <c r="F1165" s="2" t="s">
        <v>3444</v>
      </c>
      <c r="G1165" s="2" t="str">
        <f>LT[[#This Row],[Código AA]]&amp;LT[[#This Row],[Código BBB]]</f>
        <v>LTL11</v>
      </c>
      <c r="H11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6" spans="1:8">
      <c r="A1166" s="2" t="s">
        <v>3445</v>
      </c>
      <c r="B1166" s="1" t="s">
        <v>3446</v>
      </c>
      <c r="C1166" s="2">
        <v>1</v>
      </c>
      <c r="D1166" s="2" t="s">
        <v>3447</v>
      </c>
      <c r="E1166" s="2" t="s">
        <v>11</v>
      </c>
      <c r="F1166" s="2" t="s">
        <v>3448</v>
      </c>
      <c r="G1166" s="2" t="str">
        <f>LT[[#This Row],[Código AA]]&amp;LT[[#This Row],[Código BBB]]</f>
        <v>LTL21</v>
      </c>
      <c r="H11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7" spans="1:8">
      <c r="A1167" s="2" t="s">
        <v>3449</v>
      </c>
      <c r="B1167" s="1" t="s">
        <v>3450</v>
      </c>
      <c r="C1167" s="2">
        <v>1</v>
      </c>
      <c r="D1167" s="2" t="s">
        <v>3451</v>
      </c>
      <c r="E1167" s="2" t="s">
        <v>11</v>
      </c>
      <c r="F1167" s="2" t="s">
        <v>3452</v>
      </c>
      <c r="G1167" s="2" t="str">
        <f>LT[[#This Row],[Código AA]]&amp;LT[[#This Row],[Código BBB]]</f>
        <v>LTL31</v>
      </c>
      <c r="H11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8" spans="1:8">
      <c r="A1168" s="2" t="s">
        <v>3449</v>
      </c>
      <c r="B1168" s="1" t="s">
        <v>3450</v>
      </c>
      <c r="C1168" s="2">
        <v>2</v>
      </c>
      <c r="D1168" s="2" t="s">
        <v>3451</v>
      </c>
      <c r="E1168" s="2" t="s">
        <v>11</v>
      </c>
      <c r="F1168" s="2" t="s">
        <v>3453</v>
      </c>
      <c r="G1168" s="2" t="str">
        <f>LT[[#This Row],[Código AA]]&amp;LT[[#This Row],[Código BBB]]</f>
        <v>LTL32</v>
      </c>
      <c r="H11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69" spans="1:8">
      <c r="A1169" s="2" t="s">
        <v>3449</v>
      </c>
      <c r="B1169" s="1" t="s">
        <v>3450</v>
      </c>
      <c r="C1169" s="2">
        <v>3</v>
      </c>
      <c r="D1169" s="2" t="s">
        <v>3451</v>
      </c>
      <c r="E1169" s="2" t="s">
        <v>11</v>
      </c>
      <c r="F1169" s="2" t="s">
        <v>3454</v>
      </c>
      <c r="G1169" s="2" t="str">
        <f>LT[[#This Row],[Código AA]]&amp;LT[[#This Row],[Código BBB]]</f>
        <v>LTL33</v>
      </c>
      <c r="H11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0" spans="1:8">
      <c r="A1170" s="2" t="s">
        <v>3455</v>
      </c>
      <c r="B1170" s="1" t="s">
        <v>3456</v>
      </c>
      <c r="C1170" s="2">
        <v>1</v>
      </c>
      <c r="D1170" s="2" t="s">
        <v>3457</v>
      </c>
      <c r="E1170" s="2" t="s">
        <v>11</v>
      </c>
      <c r="F1170" s="2" t="s">
        <v>3458</v>
      </c>
      <c r="G1170" s="2" t="str">
        <f>LT[[#This Row],[Código AA]]&amp;LT[[#This Row],[Código BBB]]</f>
        <v>LTL41</v>
      </c>
      <c r="H11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1" spans="1:8">
      <c r="A1171" s="2" t="s">
        <v>3459</v>
      </c>
      <c r="B1171" s="1" t="s">
        <v>3460</v>
      </c>
      <c r="C1171" s="2">
        <v>1</v>
      </c>
      <c r="D1171" s="2" t="s">
        <v>3461</v>
      </c>
      <c r="E1171" s="2" t="s">
        <v>11</v>
      </c>
      <c r="F1171" s="2" t="s">
        <v>3462</v>
      </c>
      <c r="G1171" s="2" t="str">
        <f>LT[[#This Row],[Código AA]]&amp;LT[[#This Row],[Código BBB]]</f>
        <v>LTL51</v>
      </c>
      <c r="H11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2" spans="1:8">
      <c r="A1172" s="2" t="s">
        <v>3463</v>
      </c>
      <c r="B1172" s="1" t="s">
        <v>3464</v>
      </c>
      <c r="C1172" s="2">
        <v>1</v>
      </c>
      <c r="D1172" s="2" t="s">
        <v>3465</v>
      </c>
      <c r="E1172" s="2" t="s">
        <v>11</v>
      </c>
      <c r="F1172" s="2" t="s">
        <v>3466</v>
      </c>
      <c r="G1172" s="2" t="str">
        <f>LT[[#This Row],[Código AA]]&amp;LT[[#This Row],[Código BBB]]</f>
        <v>LTL61</v>
      </c>
      <c r="H11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3" spans="1:8">
      <c r="A1173" s="2" t="s">
        <v>3467</v>
      </c>
      <c r="B1173" s="1" t="s">
        <v>3468</v>
      </c>
      <c r="C1173" s="2">
        <v>1</v>
      </c>
      <c r="D1173" s="2" t="s">
        <v>3469</v>
      </c>
      <c r="E1173" s="2" t="s">
        <v>11</v>
      </c>
      <c r="F1173" s="2" t="s">
        <v>3470</v>
      </c>
      <c r="G1173" s="2" t="str">
        <f>LT[[#This Row],[Código AA]]&amp;LT[[#This Row],[Código BBB]]</f>
        <v>LTL71</v>
      </c>
      <c r="H11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4" spans="1:8">
      <c r="A1174" s="2" t="s">
        <v>3471</v>
      </c>
      <c r="B1174" s="1" t="s">
        <v>3472</v>
      </c>
      <c r="C1174" s="2">
        <v>1</v>
      </c>
      <c r="D1174" s="2" t="s">
        <v>3473</v>
      </c>
      <c r="E1174" s="2" t="s">
        <v>11</v>
      </c>
      <c r="F1174" s="2" t="s">
        <v>3474</v>
      </c>
      <c r="G1174" s="2" t="str">
        <f>LT[[#This Row],[Código AA]]&amp;LT[[#This Row],[Código BBB]]</f>
        <v>LTL81</v>
      </c>
      <c r="H11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5" spans="1:8">
      <c r="A1175" s="2" t="s">
        <v>3475</v>
      </c>
      <c r="B1175" s="1" t="s">
        <v>3476</v>
      </c>
      <c r="C1175" s="2">
        <v>1</v>
      </c>
      <c r="D1175" s="2" t="s">
        <v>3477</v>
      </c>
      <c r="E1175" s="2" t="s">
        <v>11</v>
      </c>
      <c r="F1175" s="2" t="s">
        <v>3478</v>
      </c>
      <c r="G1175" s="2" t="str">
        <f>LT[[#This Row],[Código AA]]&amp;LT[[#This Row],[Código BBB]]</f>
        <v>LTL91</v>
      </c>
      <c r="H11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6" spans="1:8">
      <c r="A1176" s="2" t="s">
        <v>3475</v>
      </c>
      <c r="B1176" s="1" t="s">
        <v>3476</v>
      </c>
      <c r="C1176" s="2">
        <v>2</v>
      </c>
      <c r="D1176" s="2" t="s">
        <v>3477</v>
      </c>
      <c r="E1176" s="2" t="s">
        <v>11</v>
      </c>
      <c r="F1176" s="2" t="s">
        <v>3479</v>
      </c>
      <c r="G1176" s="2" t="str">
        <f>LT[[#This Row],[Código AA]]&amp;LT[[#This Row],[Código BBB]]</f>
        <v>LTL92</v>
      </c>
      <c r="H11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7" spans="1:8">
      <c r="A1177" s="2" t="s">
        <v>3475</v>
      </c>
      <c r="B1177" s="1" t="s">
        <v>3476</v>
      </c>
      <c r="C1177" s="2">
        <v>3</v>
      </c>
      <c r="D1177" s="2" t="s">
        <v>3477</v>
      </c>
      <c r="E1177" s="2" t="s">
        <v>11</v>
      </c>
      <c r="F1177" s="2" t="s">
        <v>3480</v>
      </c>
      <c r="G1177" s="2" t="str">
        <f>LT[[#This Row],[Código AA]]&amp;LT[[#This Row],[Código BBB]]</f>
        <v>LTL93</v>
      </c>
      <c r="H11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8" spans="1:8">
      <c r="A1178" s="2" t="s">
        <v>3481</v>
      </c>
      <c r="B1178" s="1" t="s">
        <v>3482</v>
      </c>
      <c r="C1178" s="2">
        <v>1</v>
      </c>
      <c r="D1178" s="2" t="s">
        <v>3483</v>
      </c>
      <c r="E1178" s="2" t="s">
        <v>11</v>
      </c>
      <c r="F1178" s="2" t="s">
        <v>3484</v>
      </c>
      <c r="G1178" s="2" t="str">
        <f>LT[[#This Row],[Código AA]]&amp;LT[[#This Row],[Código BBB]]</f>
        <v>LTLA1</v>
      </c>
      <c r="H11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79" spans="1:8">
      <c r="A1179" s="2" t="s">
        <v>3485</v>
      </c>
      <c r="B1179" s="1" t="s">
        <v>3486</v>
      </c>
      <c r="C1179" s="2">
        <v>1</v>
      </c>
      <c r="D1179" s="2" t="s">
        <v>3487</v>
      </c>
      <c r="E1179" s="2" t="s">
        <v>11</v>
      </c>
      <c r="F1179" s="2" t="s">
        <v>3488</v>
      </c>
      <c r="G1179" s="2" t="str">
        <f>LT[[#This Row],[Código AA]]&amp;LT[[#This Row],[Código BBB]]</f>
        <v>LTLB1</v>
      </c>
      <c r="H11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0" spans="1:8">
      <c r="A1180" s="2" t="s">
        <v>3489</v>
      </c>
      <c r="B1180" s="1" t="s">
        <v>3490</v>
      </c>
      <c r="C1180" s="2">
        <v>1</v>
      </c>
      <c r="D1180" s="2" t="s">
        <v>3491</v>
      </c>
      <c r="E1180" s="2" t="s">
        <v>11</v>
      </c>
      <c r="F1180" s="2" t="s">
        <v>3492</v>
      </c>
      <c r="G1180" s="2" t="str">
        <f>LT[[#This Row],[Código AA]]&amp;LT[[#This Row],[Código BBB]]</f>
        <v>LTLC1</v>
      </c>
      <c r="H11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1" spans="1:8">
      <c r="A1181" s="2" t="s">
        <v>3493</v>
      </c>
      <c r="B1181" s="1" t="s">
        <v>3494</v>
      </c>
      <c r="C1181" s="2">
        <v>1</v>
      </c>
      <c r="D1181" s="2" t="s">
        <v>3495</v>
      </c>
      <c r="E1181" s="2" t="s">
        <v>11</v>
      </c>
      <c r="F1181" s="2" t="s">
        <v>3496</v>
      </c>
      <c r="G1181" s="2" t="str">
        <f>LT[[#This Row],[Código AA]]&amp;LT[[#This Row],[Código BBB]]</f>
        <v>LTLD1</v>
      </c>
      <c r="H11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2" spans="1:8">
      <c r="A1182" s="2" t="s">
        <v>3497</v>
      </c>
      <c r="B1182" s="1" t="s">
        <v>3498</v>
      </c>
      <c r="C1182" s="2">
        <v>1</v>
      </c>
      <c r="D1182" s="2" t="s">
        <v>3499</v>
      </c>
      <c r="E1182" s="2" t="s">
        <v>11</v>
      </c>
      <c r="F1182" s="2" t="s">
        <v>3500</v>
      </c>
      <c r="G1182" s="2" t="str">
        <f>LT[[#This Row],[Código AA]]&amp;LT[[#This Row],[Código BBB]]</f>
        <v>LTLE1</v>
      </c>
      <c r="H11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3" spans="1:8">
      <c r="A1183" s="2" t="s">
        <v>3497</v>
      </c>
      <c r="B1183" s="1" t="s">
        <v>3498</v>
      </c>
      <c r="C1183" s="2">
        <v>2</v>
      </c>
      <c r="D1183" s="2" t="s">
        <v>3499</v>
      </c>
      <c r="E1183" s="2" t="s">
        <v>11</v>
      </c>
      <c r="F1183" s="2" t="s">
        <v>3501</v>
      </c>
      <c r="G1183" s="2" t="str">
        <f>LT[[#This Row],[Código AA]]&amp;LT[[#This Row],[Código BBB]]</f>
        <v>LTLE2</v>
      </c>
      <c r="H11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4" spans="1:8">
      <c r="A1184" s="2" t="s">
        <v>3497</v>
      </c>
      <c r="B1184" s="1" t="s">
        <v>3498</v>
      </c>
      <c r="C1184" s="2">
        <v>3</v>
      </c>
      <c r="D1184" s="2" t="s">
        <v>3499</v>
      </c>
      <c r="E1184" s="2" t="s">
        <v>11</v>
      </c>
      <c r="F1184" s="2" t="s">
        <v>3502</v>
      </c>
      <c r="G1184" s="2" t="str">
        <f>LT[[#This Row],[Código AA]]&amp;LT[[#This Row],[Código BBB]]</f>
        <v>LTLE3</v>
      </c>
      <c r="H11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5" spans="1:8">
      <c r="A1185" s="2" t="s">
        <v>3503</v>
      </c>
      <c r="B1185" s="1" t="s">
        <v>3504</v>
      </c>
      <c r="C1185" s="2">
        <v>1</v>
      </c>
      <c r="D1185" s="2" t="s">
        <v>3505</v>
      </c>
      <c r="E1185" s="2" t="s">
        <v>11</v>
      </c>
      <c r="F1185" s="2" t="s">
        <v>3506</v>
      </c>
      <c r="G1185" s="2" t="str">
        <f>LT[[#This Row],[Código AA]]&amp;LT[[#This Row],[Código BBB]]</f>
        <v>LTLF1</v>
      </c>
      <c r="H11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6" spans="1:8">
      <c r="A1186" s="2" t="s">
        <v>3503</v>
      </c>
      <c r="B1186" s="1" t="s">
        <v>3504</v>
      </c>
      <c r="C1186" s="2">
        <v>2</v>
      </c>
      <c r="D1186" s="2" t="s">
        <v>3505</v>
      </c>
      <c r="E1186" s="2" t="s">
        <v>11</v>
      </c>
      <c r="F1186" s="2" t="s">
        <v>3507</v>
      </c>
      <c r="G1186" s="2" t="str">
        <f>LT[[#This Row],[Código AA]]&amp;LT[[#This Row],[Código BBB]]</f>
        <v>LTLF2</v>
      </c>
      <c r="H11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7" spans="1:8">
      <c r="A1187" s="2" t="s">
        <v>3503</v>
      </c>
      <c r="B1187" s="1" t="s">
        <v>3504</v>
      </c>
      <c r="C1187" s="2">
        <v>3</v>
      </c>
      <c r="D1187" s="2" t="s">
        <v>3505</v>
      </c>
      <c r="E1187" s="2" t="s">
        <v>11</v>
      </c>
      <c r="F1187" s="2" t="s">
        <v>3508</v>
      </c>
      <c r="G1187" s="2" t="str">
        <f>LT[[#This Row],[Código AA]]&amp;LT[[#This Row],[Código BBB]]</f>
        <v>LTLF3</v>
      </c>
      <c r="H11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8" spans="1:8">
      <c r="A1188" s="2" t="s">
        <v>3509</v>
      </c>
      <c r="B1188" s="1" t="s">
        <v>3510</v>
      </c>
      <c r="C1188" s="2">
        <v>1</v>
      </c>
      <c r="D1188" s="2" t="s">
        <v>3511</v>
      </c>
      <c r="E1188" s="2" t="s">
        <v>11</v>
      </c>
      <c r="F1188" s="2" t="s">
        <v>3512</v>
      </c>
      <c r="G1188" s="2" t="str">
        <f>LT[[#This Row],[Código AA]]&amp;LT[[#This Row],[Código BBB]]</f>
        <v>LTLG1</v>
      </c>
      <c r="H11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89" spans="1:8">
      <c r="A1189" s="2" t="s">
        <v>3509</v>
      </c>
      <c r="B1189" s="1" t="s">
        <v>3510</v>
      </c>
      <c r="C1189" s="2">
        <v>2</v>
      </c>
      <c r="D1189" s="2" t="s">
        <v>3511</v>
      </c>
      <c r="E1189" s="2" t="s">
        <v>11</v>
      </c>
      <c r="F1189" s="2" t="s">
        <v>3513</v>
      </c>
      <c r="G1189" s="2" t="str">
        <f>LT[[#This Row],[Código AA]]&amp;LT[[#This Row],[Código BBB]]</f>
        <v>LTLG2</v>
      </c>
      <c r="H11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0" spans="1:8">
      <c r="A1190" s="2" t="s">
        <v>3514</v>
      </c>
      <c r="B1190" s="1" t="s">
        <v>3515</v>
      </c>
      <c r="C1190" s="2">
        <v>1</v>
      </c>
      <c r="D1190" s="2" t="s">
        <v>3516</v>
      </c>
      <c r="E1190" s="2" t="s">
        <v>11</v>
      </c>
      <c r="F1190" s="2" t="s">
        <v>3517</v>
      </c>
      <c r="G1190" s="2" t="str">
        <f>LT[[#This Row],[Código AA]]&amp;LT[[#This Row],[Código BBB]]</f>
        <v>LTLH1</v>
      </c>
      <c r="H11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1" spans="1:8">
      <c r="A1191" s="2" t="s">
        <v>3514</v>
      </c>
      <c r="B1191" s="1" t="s">
        <v>3515</v>
      </c>
      <c r="C1191" s="2">
        <v>2</v>
      </c>
      <c r="D1191" s="2" t="s">
        <v>3516</v>
      </c>
      <c r="E1191" s="2" t="s">
        <v>11</v>
      </c>
      <c r="F1191" s="2" t="s">
        <v>3518</v>
      </c>
      <c r="G1191" s="2" t="str">
        <f>LT[[#This Row],[Código AA]]&amp;LT[[#This Row],[Código BBB]]</f>
        <v>LTLH2</v>
      </c>
      <c r="H11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2" spans="1:8">
      <c r="A1192" s="2" t="s">
        <v>3519</v>
      </c>
      <c r="B1192" s="1" t="s">
        <v>3520</v>
      </c>
      <c r="C1192" s="2">
        <v>1</v>
      </c>
      <c r="D1192" s="2" t="s">
        <v>3521</v>
      </c>
      <c r="E1192" s="2" t="s">
        <v>11</v>
      </c>
      <c r="F1192" s="2" t="s">
        <v>3522</v>
      </c>
      <c r="G1192" s="2" t="str">
        <f>LT[[#This Row],[Código AA]]&amp;LT[[#This Row],[Código BBB]]</f>
        <v>LTLI1</v>
      </c>
      <c r="H11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3" spans="1:8">
      <c r="A1193" s="2" t="s">
        <v>3519</v>
      </c>
      <c r="B1193" s="1" t="s">
        <v>3520</v>
      </c>
      <c r="C1193" s="2">
        <v>2</v>
      </c>
      <c r="D1193" s="2" t="s">
        <v>3521</v>
      </c>
      <c r="E1193" s="2" t="s">
        <v>11</v>
      </c>
      <c r="F1193" s="2" t="s">
        <v>3523</v>
      </c>
      <c r="G1193" s="2" t="str">
        <f>LT[[#This Row],[Código AA]]&amp;LT[[#This Row],[Código BBB]]</f>
        <v>LTLI2</v>
      </c>
      <c r="H11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4" spans="1:8">
      <c r="A1194" s="2" t="s">
        <v>3524</v>
      </c>
      <c r="B1194" s="1" t="s">
        <v>3525</v>
      </c>
      <c r="C1194" s="2">
        <v>1</v>
      </c>
      <c r="D1194" s="2" t="s">
        <v>3526</v>
      </c>
      <c r="E1194" s="2" t="s">
        <v>11</v>
      </c>
      <c r="F1194" s="2" t="s">
        <v>3527</v>
      </c>
      <c r="G1194" s="2" t="str">
        <f>LT[[#This Row],[Código AA]]&amp;LT[[#This Row],[Código BBB]]</f>
        <v>LTLJ1</v>
      </c>
      <c r="H11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5" spans="1:8">
      <c r="A1195" s="2" t="s">
        <v>3528</v>
      </c>
      <c r="B1195" s="1" t="s">
        <v>3529</v>
      </c>
      <c r="C1195" s="2">
        <v>1</v>
      </c>
      <c r="D1195" s="2" t="s">
        <v>3530</v>
      </c>
      <c r="E1195" s="2" t="s">
        <v>11</v>
      </c>
      <c r="F1195" s="2" t="s">
        <v>3531</v>
      </c>
      <c r="G1195" s="2" t="str">
        <f>LT[[#This Row],[Código AA]]&amp;LT[[#This Row],[Código BBB]]</f>
        <v>LTLK1</v>
      </c>
      <c r="H11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6" spans="1:8">
      <c r="A1196" s="2" t="s">
        <v>3528</v>
      </c>
      <c r="B1196" s="1" t="s">
        <v>3529</v>
      </c>
      <c r="C1196" s="2">
        <v>2</v>
      </c>
      <c r="D1196" s="2" t="s">
        <v>3530</v>
      </c>
      <c r="E1196" s="2" t="s">
        <v>11</v>
      </c>
      <c r="F1196" s="2" t="s">
        <v>3532</v>
      </c>
      <c r="G1196" s="2" t="str">
        <f>LT[[#This Row],[Código AA]]&amp;LT[[#This Row],[Código BBB]]</f>
        <v>LTLK2</v>
      </c>
      <c r="H11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7" spans="1:8">
      <c r="A1197" s="2" t="s">
        <v>3533</v>
      </c>
      <c r="B1197" s="1" t="s">
        <v>3534</v>
      </c>
      <c r="C1197" s="2">
        <v>1</v>
      </c>
      <c r="D1197" s="2" t="s">
        <v>3535</v>
      </c>
      <c r="E1197" s="2" t="s">
        <v>11</v>
      </c>
      <c r="F1197" s="2" t="s">
        <v>3536</v>
      </c>
      <c r="G1197" s="2" t="str">
        <f>LT[[#This Row],[Código AA]]&amp;LT[[#This Row],[Código BBB]]</f>
        <v>LTLL1</v>
      </c>
      <c r="H11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8" spans="1:8">
      <c r="A1198" s="2" t="s">
        <v>3533</v>
      </c>
      <c r="B1198" s="1" t="s">
        <v>3534</v>
      </c>
      <c r="C1198" s="2">
        <v>2</v>
      </c>
      <c r="D1198" s="2" t="s">
        <v>3535</v>
      </c>
      <c r="E1198" s="2" t="s">
        <v>11</v>
      </c>
      <c r="F1198" s="2" t="s">
        <v>3537</v>
      </c>
      <c r="G1198" s="2" t="str">
        <f>LT[[#This Row],[Código AA]]&amp;LT[[#This Row],[Código BBB]]</f>
        <v>LTLL2</v>
      </c>
      <c r="H11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199" spans="1:8">
      <c r="A1199" s="2" t="s">
        <v>3538</v>
      </c>
      <c r="B1199" s="1" t="s">
        <v>3539</v>
      </c>
      <c r="C1199" s="2">
        <v>1</v>
      </c>
      <c r="D1199" s="2" t="s">
        <v>3540</v>
      </c>
      <c r="E1199" s="2" t="s">
        <v>11</v>
      </c>
      <c r="F1199" s="2" t="s">
        <v>3541</v>
      </c>
      <c r="G1199" s="2" t="str">
        <f>LT[[#This Row],[Código AA]]&amp;LT[[#This Row],[Código BBB]]</f>
        <v>LTLM1</v>
      </c>
      <c r="H11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0" spans="1:8">
      <c r="A1200" s="2" t="s">
        <v>3538</v>
      </c>
      <c r="B1200" s="1" t="s">
        <v>3539</v>
      </c>
      <c r="C1200" s="2">
        <v>2</v>
      </c>
      <c r="D1200" s="2" t="s">
        <v>3540</v>
      </c>
      <c r="E1200" s="2" t="s">
        <v>11</v>
      </c>
      <c r="F1200" s="2" t="s">
        <v>3542</v>
      </c>
      <c r="G1200" s="2" t="str">
        <f>LT[[#This Row],[Código AA]]&amp;LT[[#This Row],[Código BBB]]</f>
        <v>LTLM2</v>
      </c>
      <c r="H12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1" spans="1:8">
      <c r="A1201" s="2" t="s">
        <v>3543</v>
      </c>
      <c r="B1201" s="1" t="s">
        <v>3544</v>
      </c>
      <c r="C1201" s="2">
        <v>1</v>
      </c>
      <c r="D1201" s="2" t="s">
        <v>3545</v>
      </c>
      <c r="E1201" s="2" t="s">
        <v>11</v>
      </c>
      <c r="F1201" s="2" t="s">
        <v>3546</v>
      </c>
      <c r="G1201" s="2" t="str">
        <f>LT[[#This Row],[Código AA]]&amp;LT[[#This Row],[Código BBB]]</f>
        <v>LTLN1</v>
      </c>
      <c r="H12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2" spans="1:8">
      <c r="A1202" s="2" t="s">
        <v>3543</v>
      </c>
      <c r="B1202" s="1" t="s">
        <v>3544</v>
      </c>
      <c r="C1202" s="2">
        <v>2</v>
      </c>
      <c r="D1202" s="2" t="s">
        <v>3545</v>
      </c>
      <c r="E1202" s="2" t="s">
        <v>11</v>
      </c>
      <c r="F1202" s="2" t="s">
        <v>3547</v>
      </c>
      <c r="G1202" s="2" t="str">
        <f>LT[[#This Row],[Código AA]]&amp;LT[[#This Row],[Código BBB]]</f>
        <v>LTLN2</v>
      </c>
      <c r="H12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3" spans="1:8">
      <c r="A1203" s="2" t="s">
        <v>3548</v>
      </c>
      <c r="B1203" s="1" t="s">
        <v>3549</v>
      </c>
      <c r="C1203" s="2">
        <v>1</v>
      </c>
      <c r="D1203" s="2" t="s">
        <v>3550</v>
      </c>
      <c r="E1203" s="2" t="s">
        <v>11</v>
      </c>
      <c r="F1203" s="2" t="s">
        <v>3551</v>
      </c>
      <c r="G1203" s="2" t="str">
        <f>LT[[#This Row],[Código AA]]&amp;LT[[#This Row],[Código BBB]]</f>
        <v>LTLO1</v>
      </c>
      <c r="H12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4" spans="1:8">
      <c r="A1204" s="2" t="s">
        <v>3552</v>
      </c>
      <c r="B1204" s="1" t="s">
        <v>3553</v>
      </c>
      <c r="C1204" s="2">
        <v>1</v>
      </c>
      <c r="D1204" s="2" t="s">
        <v>3554</v>
      </c>
      <c r="E1204" s="2" t="s">
        <v>11</v>
      </c>
      <c r="F1204" s="2" t="s">
        <v>3555</v>
      </c>
      <c r="G1204" s="2" t="str">
        <f>LT[[#This Row],[Código AA]]&amp;LT[[#This Row],[Código BBB]]</f>
        <v>LTLP1</v>
      </c>
      <c r="H12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5" spans="1:8">
      <c r="A1205" s="2" t="s">
        <v>3556</v>
      </c>
      <c r="B1205" s="1" t="s">
        <v>3557</v>
      </c>
      <c r="C1205" s="2">
        <v>1</v>
      </c>
      <c r="D1205" s="2" t="s">
        <v>3558</v>
      </c>
      <c r="E1205" s="2" t="s">
        <v>11</v>
      </c>
      <c r="F1205" s="2" t="s">
        <v>3559</v>
      </c>
      <c r="G1205" s="2" t="str">
        <f>LT[[#This Row],[Código AA]]&amp;LT[[#This Row],[Código BBB]]</f>
        <v>LTLQ1</v>
      </c>
      <c r="H12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6" spans="1:8">
      <c r="A1206" s="2" t="s">
        <v>3560</v>
      </c>
      <c r="B1206" s="1" t="s">
        <v>3561</v>
      </c>
      <c r="C1206" s="2">
        <v>1</v>
      </c>
      <c r="D1206" s="2" t="s">
        <v>3562</v>
      </c>
      <c r="E1206" s="2" t="s">
        <v>11</v>
      </c>
      <c r="F1206" s="2" t="s">
        <v>3563</v>
      </c>
      <c r="G1206" s="2" t="str">
        <f>LT[[#This Row],[Código AA]]&amp;LT[[#This Row],[Código BBB]]</f>
        <v>LTLR1</v>
      </c>
      <c r="H12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7" spans="1:8">
      <c r="A1207" s="2" t="s">
        <v>3560</v>
      </c>
      <c r="B1207" s="1" t="s">
        <v>3561</v>
      </c>
      <c r="C1207" s="2">
        <v>2</v>
      </c>
      <c r="D1207" s="2" t="s">
        <v>3562</v>
      </c>
      <c r="E1207" s="2" t="s">
        <v>11</v>
      </c>
      <c r="F1207" s="2" t="s">
        <v>3564</v>
      </c>
      <c r="G1207" s="2" t="str">
        <f>LT[[#This Row],[Código AA]]&amp;LT[[#This Row],[Código BBB]]</f>
        <v>LTLR2</v>
      </c>
      <c r="H12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8" spans="1:8">
      <c r="A1208" s="2" t="s">
        <v>3565</v>
      </c>
      <c r="B1208" s="1" t="s">
        <v>3566</v>
      </c>
      <c r="C1208" s="2">
        <v>1</v>
      </c>
      <c r="D1208" s="2" t="s">
        <v>3567</v>
      </c>
      <c r="E1208" s="2" t="s">
        <v>11</v>
      </c>
      <c r="F1208" s="2" t="s">
        <v>3568</v>
      </c>
      <c r="G1208" s="2" t="str">
        <f>LT[[#This Row],[Código AA]]&amp;LT[[#This Row],[Código BBB]]</f>
        <v>LTLS1</v>
      </c>
      <c r="H12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09" spans="1:8">
      <c r="A1209" s="2" t="s">
        <v>3569</v>
      </c>
      <c r="B1209" s="1" t="s">
        <v>11</v>
      </c>
      <c r="C1209" s="2">
        <v>1</v>
      </c>
      <c r="D1209" s="2" t="s">
        <v>3570</v>
      </c>
      <c r="E1209" s="2" t="s">
        <v>11</v>
      </c>
      <c r="F1209" s="2" t="s">
        <v>3571</v>
      </c>
      <c r="G1209" s="2" t="str">
        <f>LT[[#This Row],[Código AA]]&amp;LT[[#This Row],[Código BBB]]</f>
        <v>LTLT1</v>
      </c>
      <c r="H12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0" spans="1:8">
      <c r="A1210" s="2" t="s">
        <v>3572</v>
      </c>
      <c r="B1210" s="1" t="s">
        <v>3573</v>
      </c>
      <c r="C1210" s="2">
        <v>1</v>
      </c>
      <c r="D1210" s="2" t="s">
        <v>3574</v>
      </c>
      <c r="E1210" s="2" t="s">
        <v>11</v>
      </c>
      <c r="F1210" s="2" t="s">
        <v>3575</v>
      </c>
      <c r="G1210" s="2" t="str">
        <f>LT[[#This Row],[Código AA]]&amp;LT[[#This Row],[Código BBB]]</f>
        <v>LTLU1</v>
      </c>
      <c r="H12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1" spans="1:8">
      <c r="A1211" s="2" t="s">
        <v>3576</v>
      </c>
      <c r="B1211" s="1" t="s">
        <v>3577</v>
      </c>
      <c r="C1211" s="2">
        <v>1</v>
      </c>
      <c r="D1211" s="2" t="s">
        <v>3578</v>
      </c>
      <c r="E1211" s="2" t="s">
        <v>11</v>
      </c>
      <c r="F1211" s="2" t="s">
        <v>3579</v>
      </c>
      <c r="G1211" s="2" t="str">
        <f>LT[[#This Row],[Código AA]]&amp;LT[[#This Row],[Código BBB]]</f>
        <v>LTLV1</v>
      </c>
      <c r="H12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2" spans="1:8">
      <c r="A1212" s="2" t="s">
        <v>3580</v>
      </c>
      <c r="B1212" s="1" t="s">
        <v>3581</v>
      </c>
      <c r="C1212" s="2">
        <v>1</v>
      </c>
      <c r="D1212" s="2" t="s">
        <v>3582</v>
      </c>
      <c r="E1212" s="2" t="s">
        <v>11</v>
      </c>
      <c r="F1212" s="2" t="s">
        <v>3583</v>
      </c>
      <c r="G1212" s="2" t="str">
        <f>LT[[#This Row],[Código AA]]&amp;LT[[#This Row],[Código BBB]]</f>
        <v>LTLW1</v>
      </c>
      <c r="H12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3" spans="1:8">
      <c r="A1213" s="2" t="s">
        <v>3580</v>
      </c>
      <c r="B1213" s="1" t="s">
        <v>3581</v>
      </c>
      <c r="C1213" s="2">
        <v>2</v>
      </c>
      <c r="D1213" s="2" t="s">
        <v>3582</v>
      </c>
      <c r="E1213" s="2" t="s">
        <v>11</v>
      </c>
      <c r="F1213" s="2" t="s">
        <v>3584</v>
      </c>
      <c r="G1213" s="2" t="str">
        <f>LT[[#This Row],[Código AA]]&amp;LT[[#This Row],[Código BBB]]</f>
        <v>LTLW2</v>
      </c>
      <c r="H12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4" spans="1:8">
      <c r="A1214" s="2" t="s">
        <v>3585</v>
      </c>
      <c r="B1214" s="1" t="s">
        <v>3586</v>
      </c>
      <c r="C1214" s="2">
        <v>1</v>
      </c>
      <c r="D1214" s="2" t="s">
        <v>3587</v>
      </c>
      <c r="E1214" s="2" t="s">
        <v>11</v>
      </c>
      <c r="F1214" s="2" t="s">
        <v>3588</v>
      </c>
      <c r="G1214" s="2" t="str">
        <f>LT[[#This Row],[Código AA]]&amp;LT[[#This Row],[Código BBB]]</f>
        <v>LTLX1</v>
      </c>
      <c r="H12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5" spans="1:8">
      <c r="A1215" s="2" t="s">
        <v>3589</v>
      </c>
      <c r="B1215" s="1" t="s">
        <v>3590</v>
      </c>
      <c r="C1215" s="2">
        <v>1</v>
      </c>
      <c r="D1215" s="2" t="s">
        <v>3591</v>
      </c>
      <c r="E1215" s="2" t="s">
        <v>11</v>
      </c>
      <c r="F1215" s="2" t="s">
        <v>3592</v>
      </c>
      <c r="G1215" s="2" t="str">
        <f>LT[[#This Row],[Código AA]]&amp;LT[[#This Row],[Código BBB]]</f>
        <v>LTLY1</v>
      </c>
      <c r="H12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6" spans="1:8">
      <c r="A1216" s="2" t="s">
        <v>3593</v>
      </c>
      <c r="B1216" s="1" t="s">
        <v>3594</v>
      </c>
      <c r="C1216" s="2">
        <v>1</v>
      </c>
      <c r="D1216" s="2" t="s">
        <v>3595</v>
      </c>
      <c r="E1216" s="2" t="s">
        <v>11</v>
      </c>
      <c r="F1216" s="2" t="s">
        <v>3596</v>
      </c>
      <c r="G1216" s="2" t="str">
        <f>LT[[#This Row],[Código AA]]&amp;LT[[#This Row],[Código BBB]]</f>
        <v>LTLZ1</v>
      </c>
      <c r="H12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7" spans="1:8">
      <c r="A1217" s="2" t="s">
        <v>3597</v>
      </c>
      <c r="B1217" s="1" t="s">
        <v>3598</v>
      </c>
      <c r="C1217" s="2">
        <v>1</v>
      </c>
      <c r="D1217" s="2" t="s">
        <v>3599</v>
      </c>
      <c r="E1217" s="2" t="s">
        <v>11</v>
      </c>
      <c r="F1217" s="2" t="s">
        <v>3600</v>
      </c>
      <c r="G1217" s="2" t="str">
        <f>LT[[#This Row],[Código AA]]&amp;LT[[#This Row],[Código BBB]]</f>
        <v>LTM01</v>
      </c>
      <c r="H12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8" spans="1:8">
      <c r="A1218" s="2" t="s">
        <v>3601</v>
      </c>
      <c r="B1218" s="1" t="s">
        <v>3602</v>
      </c>
      <c r="C1218" s="2">
        <v>1</v>
      </c>
      <c r="D1218" s="2" t="s">
        <v>3603</v>
      </c>
      <c r="E1218" s="2" t="s">
        <v>11</v>
      </c>
      <c r="F1218" s="2" t="s">
        <v>3604</v>
      </c>
      <c r="G1218" s="2" t="str">
        <f>LT[[#This Row],[Código AA]]&amp;LT[[#This Row],[Código BBB]]</f>
        <v>LTM11</v>
      </c>
      <c r="H12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19" spans="1:8">
      <c r="A1219" s="2" t="s">
        <v>3601</v>
      </c>
      <c r="B1219" s="1" t="s">
        <v>3602</v>
      </c>
      <c r="C1219" s="2">
        <v>2</v>
      </c>
      <c r="D1219" s="2" t="s">
        <v>3603</v>
      </c>
      <c r="E1219" s="2" t="s">
        <v>11</v>
      </c>
      <c r="F1219" s="2" t="s">
        <v>3605</v>
      </c>
      <c r="G1219" s="2" t="str">
        <f>LT[[#This Row],[Código AA]]&amp;LT[[#This Row],[Código BBB]]</f>
        <v>LTM12</v>
      </c>
      <c r="H12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0" spans="1:8">
      <c r="A1220" s="2" t="s">
        <v>3606</v>
      </c>
      <c r="B1220" s="1" t="s">
        <v>3607</v>
      </c>
      <c r="C1220" s="2">
        <v>1</v>
      </c>
      <c r="D1220" s="2" t="s">
        <v>3608</v>
      </c>
      <c r="E1220" s="2" t="s">
        <v>11</v>
      </c>
      <c r="F1220" s="2" t="s">
        <v>3609</v>
      </c>
      <c r="G1220" s="2" t="str">
        <f>LT[[#This Row],[Código AA]]&amp;LT[[#This Row],[Código BBB]]</f>
        <v>LTM21</v>
      </c>
      <c r="H12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1" spans="1:8">
      <c r="A1221" s="2" t="s">
        <v>3606</v>
      </c>
      <c r="B1221" s="1" t="s">
        <v>3607</v>
      </c>
      <c r="C1221" s="2">
        <v>2</v>
      </c>
      <c r="D1221" s="2" t="s">
        <v>3608</v>
      </c>
      <c r="E1221" s="2" t="s">
        <v>11</v>
      </c>
      <c r="F1221" s="2" t="s">
        <v>3610</v>
      </c>
      <c r="G1221" s="2" t="str">
        <f>LT[[#This Row],[Código AA]]&amp;LT[[#This Row],[Código BBB]]</f>
        <v>LTM22</v>
      </c>
      <c r="H12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2" spans="1:8">
      <c r="A1222" s="2" t="s">
        <v>3611</v>
      </c>
      <c r="B1222" s="1" t="s">
        <v>3612</v>
      </c>
      <c r="C1222" s="2">
        <v>1</v>
      </c>
      <c r="D1222" s="2" t="s">
        <v>3613</v>
      </c>
      <c r="E1222" s="2" t="s">
        <v>11</v>
      </c>
      <c r="F1222" s="2" t="s">
        <v>3614</v>
      </c>
      <c r="G1222" s="2" t="str">
        <f>LT[[#This Row],[Código AA]]&amp;LT[[#This Row],[Código BBB]]</f>
        <v>LTM31</v>
      </c>
      <c r="H12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3" spans="1:8">
      <c r="A1223" s="2" t="s">
        <v>3611</v>
      </c>
      <c r="B1223" s="1" t="s">
        <v>3612</v>
      </c>
      <c r="C1223" s="2">
        <v>2</v>
      </c>
      <c r="D1223" s="2" t="s">
        <v>3613</v>
      </c>
      <c r="E1223" s="2" t="s">
        <v>11</v>
      </c>
      <c r="F1223" s="2" t="s">
        <v>3615</v>
      </c>
      <c r="G1223" s="2" t="str">
        <f>LT[[#This Row],[Código AA]]&amp;LT[[#This Row],[Código BBB]]</f>
        <v>LTM32</v>
      </c>
      <c r="H12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4" spans="1:8">
      <c r="A1224" s="2" t="s">
        <v>3611</v>
      </c>
      <c r="B1224" s="1" t="s">
        <v>3612</v>
      </c>
      <c r="C1224" s="2">
        <v>3</v>
      </c>
      <c r="D1224" s="2" t="s">
        <v>3613</v>
      </c>
      <c r="E1224" s="2" t="s">
        <v>11</v>
      </c>
      <c r="F1224" s="2" t="s">
        <v>3616</v>
      </c>
      <c r="G1224" s="2" t="str">
        <f>LT[[#This Row],[Código AA]]&amp;LT[[#This Row],[Código BBB]]</f>
        <v>LTM33</v>
      </c>
      <c r="H12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5" spans="1:8">
      <c r="A1225" s="2" t="s">
        <v>3617</v>
      </c>
      <c r="B1225" s="1" t="s">
        <v>3618</v>
      </c>
      <c r="C1225" s="2">
        <v>1</v>
      </c>
      <c r="D1225" s="2" t="s">
        <v>3619</v>
      </c>
      <c r="E1225" s="2" t="s">
        <v>11</v>
      </c>
      <c r="F1225" s="2" t="s">
        <v>3620</v>
      </c>
      <c r="G1225" s="2" t="str">
        <f>LT[[#This Row],[Código AA]]&amp;LT[[#This Row],[Código BBB]]</f>
        <v>LTM41</v>
      </c>
      <c r="H12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6" spans="1:8">
      <c r="A1226" s="2" t="s">
        <v>3617</v>
      </c>
      <c r="B1226" s="1" t="s">
        <v>3618</v>
      </c>
      <c r="C1226" s="2">
        <v>2</v>
      </c>
      <c r="D1226" s="2" t="s">
        <v>3619</v>
      </c>
      <c r="E1226" s="2" t="s">
        <v>11</v>
      </c>
      <c r="F1226" s="2" t="s">
        <v>3621</v>
      </c>
      <c r="G1226" s="2" t="str">
        <f>LT[[#This Row],[Código AA]]&amp;LT[[#This Row],[Código BBB]]</f>
        <v>LTM42</v>
      </c>
      <c r="H12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7" spans="1:8">
      <c r="A1227" s="2" t="s">
        <v>3617</v>
      </c>
      <c r="B1227" s="1" t="s">
        <v>3618</v>
      </c>
      <c r="C1227" s="2">
        <v>3</v>
      </c>
      <c r="D1227" s="2" t="s">
        <v>3619</v>
      </c>
      <c r="E1227" s="2" t="s">
        <v>11</v>
      </c>
      <c r="F1227" s="2" t="s">
        <v>3622</v>
      </c>
      <c r="G1227" s="2" t="str">
        <f>LT[[#This Row],[Código AA]]&amp;LT[[#This Row],[Código BBB]]</f>
        <v>LTM43</v>
      </c>
      <c r="H12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8" spans="1:8">
      <c r="A1228" s="2" t="s">
        <v>3623</v>
      </c>
      <c r="B1228" s="1" t="s">
        <v>3624</v>
      </c>
      <c r="C1228" s="2">
        <v>1</v>
      </c>
      <c r="D1228" s="2" t="s">
        <v>3625</v>
      </c>
      <c r="E1228" s="2" t="s">
        <v>11</v>
      </c>
      <c r="F1228" s="2" t="s">
        <v>3626</v>
      </c>
      <c r="G1228" s="2" t="str">
        <f>LT[[#This Row],[Código AA]]&amp;LT[[#This Row],[Código BBB]]</f>
        <v>LTM51</v>
      </c>
      <c r="H12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29" spans="1:8">
      <c r="A1229" s="2" t="s">
        <v>3627</v>
      </c>
      <c r="B1229" s="1" t="s">
        <v>3628</v>
      </c>
      <c r="C1229" s="2">
        <v>1</v>
      </c>
      <c r="D1229" s="2" t="s">
        <v>3629</v>
      </c>
      <c r="E1229" s="2" t="s">
        <v>11</v>
      </c>
      <c r="F1229" s="2" t="s">
        <v>3630</v>
      </c>
      <c r="G1229" s="2" t="str">
        <f>LT[[#This Row],[Código AA]]&amp;LT[[#This Row],[Código BBB]]</f>
        <v>LTM61</v>
      </c>
      <c r="H12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0" spans="1:8">
      <c r="A1230" s="2" t="s">
        <v>3627</v>
      </c>
      <c r="B1230" s="1" t="s">
        <v>3628</v>
      </c>
      <c r="C1230" s="2">
        <v>2</v>
      </c>
      <c r="D1230" s="2" t="s">
        <v>3629</v>
      </c>
      <c r="E1230" s="2" t="s">
        <v>11</v>
      </c>
      <c r="F1230" s="2" t="s">
        <v>3631</v>
      </c>
      <c r="G1230" s="2" t="str">
        <f>LT[[#This Row],[Código AA]]&amp;LT[[#This Row],[Código BBB]]</f>
        <v>LTM62</v>
      </c>
      <c r="H12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1" spans="1:8">
      <c r="A1231" s="2" t="s">
        <v>3632</v>
      </c>
      <c r="B1231" s="1" t="s">
        <v>3633</v>
      </c>
      <c r="C1231" s="2">
        <v>1</v>
      </c>
      <c r="D1231" s="2" t="s">
        <v>3634</v>
      </c>
      <c r="E1231" s="2" t="s">
        <v>11</v>
      </c>
      <c r="F1231" s="2" t="s">
        <v>3635</v>
      </c>
      <c r="G1231" s="2" t="str">
        <f>LT[[#This Row],[Código AA]]&amp;LT[[#This Row],[Código BBB]]</f>
        <v>LTM71</v>
      </c>
      <c r="H12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2" spans="1:8">
      <c r="A1232" s="2" t="s">
        <v>3636</v>
      </c>
      <c r="B1232" s="1" t="s">
        <v>3637</v>
      </c>
      <c r="C1232" s="2">
        <v>1</v>
      </c>
      <c r="D1232" s="2" t="s">
        <v>3638</v>
      </c>
      <c r="E1232" s="2" t="s">
        <v>11</v>
      </c>
      <c r="F1232" s="2" t="s">
        <v>3639</v>
      </c>
      <c r="G1232" s="2" t="str">
        <f>LT[[#This Row],[Código AA]]&amp;LT[[#This Row],[Código BBB]]</f>
        <v>LTM81</v>
      </c>
      <c r="H12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3" spans="1:8">
      <c r="A1233" s="2" t="s">
        <v>3636</v>
      </c>
      <c r="B1233" s="1" t="s">
        <v>3637</v>
      </c>
      <c r="C1233" s="2">
        <v>2</v>
      </c>
      <c r="D1233" s="2" t="s">
        <v>3638</v>
      </c>
      <c r="E1233" s="2" t="s">
        <v>11</v>
      </c>
      <c r="F1233" s="2" t="s">
        <v>3640</v>
      </c>
      <c r="G1233" s="2" t="str">
        <f>LT[[#This Row],[Código AA]]&amp;LT[[#This Row],[Código BBB]]</f>
        <v>LTM82</v>
      </c>
      <c r="H12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4" spans="1:8">
      <c r="A1234" s="2" t="s">
        <v>3641</v>
      </c>
      <c r="B1234" s="1" t="s">
        <v>3642</v>
      </c>
      <c r="C1234" s="2">
        <v>1</v>
      </c>
      <c r="D1234" s="2" t="s">
        <v>3643</v>
      </c>
      <c r="E1234" s="2" t="s">
        <v>11</v>
      </c>
      <c r="F1234" s="2" t="s">
        <v>3644</v>
      </c>
      <c r="G1234" s="2" t="str">
        <f>LT[[#This Row],[Código AA]]&amp;LT[[#This Row],[Código BBB]]</f>
        <v>LTM91</v>
      </c>
      <c r="H12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5" spans="1:8">
      <c r="A1235" s="2" t="s">
        <v>3645</v>
      </c>
      <c r="B1235" s="1" t="s">
        <v>3646</v>
      </c>
      <c r="C1235" s="2">
        <v>1</v>
      </c>
      <c r="D1235" s="2" t="s">
        <v>3647</v>
      </c>
      <c r="E1235" s="2" t="s">
        <v>11</v>
      </c>
      <c r="F1235" s="2" t="s">
        <v>3648</v>
      </c>
      <c r="G1235" s="2" t="str">
        <f>LT[[#This Row],[Código AA]]&amp;LT[[#This Row],[Código BBB]]</f>
        <v>LTMA1</v>
      </c>
      <c r="H12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6" spans="1:8">
      <c r="A1236" s="2" t="s">
        <v>3649</v>
      </c>
      <c r="B1236" s="1" t="s">
        <v>3650</v>
      </c>
      <c r="C1236" s="2">
        <v>1</v>
      </c>
      <c r="D1236" s="2" t="s">
        <v>3651</v>
      </c>
      <c r="E1236" s="2" t="s">
        <v>11</v>
      </c>
      <c r="F1236" s="2" t="s">
        <v>3652</v>
      </c>
      <c r="G1236" s="2" t="str">
        <f>LT[[#This Row],[Código AA]]&amp;LT[[#This Row],[Código BBB]]</f>
        <v>LTMB1</v>
      </c>
      <c r="H12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7" spans="1:8">
      <c r="A1237" s="2" t="s">
        <v>3653</v>
      </c>
      <c r="B1237" s="1" t="s">
        <v>3654</v>
      </c>
      <c r="C1237" s="2">
        <v>1</v>
      </c>
      <c r="D1237" s="2" t="s">
        <v>3655</v>
      </c>
      <c r="E1237" s="2" t="s">
        <v>11</v>
      </c>
      <c r="F1237" s="2" t="s">
        <v>3656</v>
      </c>
      <c r="G1237" s="2" t="str">
        <f>LT[[#This Row],[Código AA]]&amp;LT[[#This Row],[Código BBB]]</f>
        <v>LTMC1</v>
      </c>
      <c r="H12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8" spans="1:8">
      <c r="A1238" s="2" t="s">
        <v>3657</v>
      </c>
      <c r="B1238" s="1" t="s">
        <v>3658</v>
      </c>
      <c r="C1238" s="2">
        <v>1</v>
      </c>
      <c r="D1238" s="2" t="s">
        <v>3659</v>
      </c>
      <c r="E1238" s="2" t="s">
        <v>11</v>
      </c>
      <c r="F1238" s="2" t="s">
        <v>3660</v>
      </c>
      <c r="G1238" s="2" t="str">
        <f>LT[[#This Row],[Código AA]]&amp;LT[[#This Row],[Código BBB]]</f>
        <v>LTMD1</v>
      </c>
      <c r="H12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39" spans="1:8">
      <c r="A1239" s="2" t="s">
        <v>3661</v>
      </c>
      <c r="B1239" s="1" t="s">
        <v>3662</v>
      </c>
      <c r="C1239" s="2">
        <v>1</v>
      </c>
      <c r="D1239" s="2" t="s">
        <v>3663</v>
      </c>
      <c r="E1239" s="2" t="s">
        <v>11</v>
      </c>
      <c r="F1239" s="2" t="s">
        <v>3664</v>
      </c>
      <c r="G1239" s="2" t="str">
        <f>LT[[#This Row],[Código AA]]&amp;LT[[#This Row],[Código BBB]]</f>
        <v>LTME1</v>
      </c>
      <c r="H12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0" spans="1:8">
      <c r="A1240" s="2" t="s">
        <v>3665</v>
      </c>
      <c r="B1240" s="1" t="s">
        <v>3666</v>
      </c>
      <c r="C1240" s="2">
        <v>1</v>
      </c>
      <c r="D1240" s="2" t="s">
        <v>3667</v>
      </c>
      <c r="E1240" s="2" t="s">
        <v>11</v>
      </c>
      <c r="F1240" s="2" t="s">
        <v>3668</v>
      </c>
      <c r="G1240" s="2" t="str">
        <f>LT[[#This Row],[Código AA]]&amp;LT[[#This Row],[Código BBB]]</f>
        <v>LTMF1</v>
      </c>
      <c r="H12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1" spans="1:8">
      <c r="A1241" s="2" t="s">
        <v>3665</v>
      </c>
      <c r="B1241" s="1" t="s">
        <v>3666</v>
      </c>
      <c r="C1241" s="2">
        <v>2</v>
      </c>
      <c r="D1241" s="2" t="s">
        <v>3667</v>
      </c>
      <c r="E1241" s="2" t="s">
        <v>11</v>
      </c>
      <c r="F1241" s="2" t="s">
        <v>3669</v>
      </c>
      <c r="G1241" s="2" t="str">
        <f>LT[[#This Row],[Código AA]]&amp;LT[[#This Row],[Código BBB]]</f>
        <v>LTMF2</v>
      </c>
      <c r="H12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2" spans="1:8">
      <c r="A1242" s="2" t="s">
        <v>3670</v>
      </c>
      <c r="B1242" s="1" t="s">
        <v>3671</v>
      </c>
      <c r="C1242" s="2">
        <v>1</v>
      </c>
      <c r="D1242" s="2" t="s">
        <v>3672</v>
      </c>
      <c r="E1242" s="2" t="s">
        <v>11</v>
      </c>
      <c r="F1242" s="2" t="s">
        <v>3673</v>
      </c>
      <c r="G1242" s="2" t="str">
        <f>LT[[#This Row],[Código AA]]&amp;LT[[#This Row],[Código BBB]]</f>
        <v>LTMG1</v>
      </c>
      <c r="H12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3" spans="1:8">
      <c r="A1243" s="2" t="s">
        <v>3674</v>
      </c>
      <c r="B1243" s="1" t="s">
        <v>3675</v>
      </c>
      <c r="C1243" s="2">
        <v>1</v>
      </c>
      <c r="D1243" s="2" t="s">
        <v>3676</v>
      </c>
      <c r="E1243" s="2" t="s">
        <v>11</v>
      </c>
      <c r="F1243" s="2" t="s">
        <v>3677</v>
      </c>
      <c r="G1243" s="2" t="str">
        <f>LT[[#This Row],[Código AA]]&amp;LT[[#This Row],[Código BBB]]</f>
        <v>LTMH1</v>
      </c>
      <c r="H12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4" spans="1:8">
      <c r="A1244" s="2" t="s">
        <v>3678</v>
      </c>
      <c r="B1244" s="1" t="s">
        <v>3679</v>
      </c>
      <c r="C1244" s="2">
        <v>1</v>
      </c>
      <c r="D1244" s="2" t="s">
        <v>3680</v>
      </c>
      <c r="E1244" s="2" t="s">
        <v>11</v>
      </c>
      <c r="F1244" s="2" t="s">
        <v>3681</v>
      </c>
      <c r="G1244" s="2" t="str">
        <f>LT[[#This Row],[Código AA]]&amp;LT[[#This Row],[Código BBB]]</f>
        <v>LTMI1</v>
      </c>
      <c r="H12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5" spans="1:8">
      <c r="A1245" s="2" t="s">
        <v>3682</v>
      </c>
      <c r="B1245" s="1" t="s">
        <v>3683</v>
      </c>
      <c r="C1245" s="2">
        <v>1</v>
      </c>
      <c r="D1245" s="2" t="s">
        <v>3684</v>
      </c>
      <c r="E1245" s="2" t="s">
        <v>11</v>
      </c>
      <c r="F1245" s="2" t="s">
        <v>3685</v>
      </c>
      <c r="G1245" s="2" t="str">
        <f>LT[[#This Row],[Código AA]]&amp;LT[[#This Row],[Código BBB]]</f>
        <v>LTMJ1</v>
      </c>
      <c r="H12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6" spans="1:8">
      <c r="A1246" s="2" t="s">
        <v>3686</v>
      </c>
      <c r="B1246" s="1" t="s">
        <v>3687</v>
      </c>
      <c r="C1246" s="2">
        <v>1</v>
      </c>
      <c r="D1246" s="2" t="s">
        <v>3688</v>
      </c>
      <c r="E1246" s="2" t="s">
        <v>11</v>
      </c>
      <c r="F1246" s="2" t="s">
        <v>3689</v>
      </c>
      <c r="G1246" s="2" t="str">
        <f>LT[[#This Row],[Código AA]]&amp;LT[[#This Row],[Código BBB]]</f>
        <v>LTMK1</v>
      </c>
      <c r="H12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7" spans="1:8">
      <c r="A1247" s="2" t="s">
        <v>3686</v>
      </c>
      <c r="B1247" s="1" t="s">
        <v>3687</v>
      </c>
      <c r="C1247" s="2">
        <v>2</v>
      </c>
      <c r="D1247" s="2" t="s">
        <v>3688</v>
      </c>
      <c r="E1247" s="2" t="s">
        <v>11</v>
      </c>
      <c r="F1247" s="2" t="s">
        <v>3690</v>
      </c>
      <c r="G1247" s="2" t="str">
        <f>LT[[#This Row],[Código AA]]&amp;LT[[#This Row],[Código BBB]]</f>
        <v>LTMK2</v>
      </c>
      <c r="H12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8" spans="1:8">
      <c r="A1248" s="2" t="s">
        <v>3691</v>
      </c>
      <c r="B1248" s="1" t="s">
        <v>3692</v>
      </c>
      <c r="C1248" s="2">
        <v>1</v>
      </c>
      <c r="D1248" s="2" t="s">
        <v>3693</v>
      </c>
      <c r="E1248" s="2" t="s">
        <v>11</v>
      </c>
      <c r="F1248" s="2" t="s">
        <v>3694</v>
      </c>
      <c r="G1248" s="2" t="str">
        <f>LT[[#This Row],[Código AA]]&amp;LT[[#This Row],[Código BBB]]</f>
        <v>LTML1</v>
      </c>
      <c r="H12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49" spans="1:8">
      <c r="A1249" s="2" t="s">
        <v>3695</v>
      </c>
      <c r="B1249" s="1" t="s">
        <v>3696</v>
      </c>
      <c r="C1249" s="2">
        <v>1</v>
      </c>
      <c r="D1249" s="2" t="s">
        <v>3697</v>
      </c>
      <c r="E1249" s="2" t="s">
        <v>11</v>
      </c>
      <c r="F1249" s="2" t="s">
        <v>3698</v>
      </c>
      <c r="G1249" s="2" t="str">
        <f>LT[[#This Row],[Código AA]]&amp;LT[[#This Row],[Código BBB]]</f>
        <v>LTMM1</v>
      </c>
      <c r="H12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0" spans="1:8">
      <c r="A1250" s="2" t="s">
        <v>3699</v>
      </c>
      <c r="B1250" s="1" t="s">
        <v>3700</v>
      </c>
      <c r="C1250" s="2">
        <v>1</v>
      </c>
      <c r="D1250" s="2" t="s">
        <v>3701</v>
      </c>
      <c r="E1250" s="2" t="s">
        <v>11</v>
      </c>
      <c r="F1250" s="2" t="s">
        <v>3702</v>
      </c>
      <c r="G1250" s="2" t="str">
        <f>LT[[#This Row],[Código AA]]&amp;LT[[#This Row],[Código BBB]]</f>
        <v>LTMN1</v>
      </c>
      <c r="H12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1" spans="1:8">
      <c r="A1251" s="2" t="s">
        <v>3699</v>
      </c>
      <c r="B1251" s="1" t="s">
        <v>3700</v>
      </c>
      <c r="C1251" s="2">
        <v>2</v>
      </c>
      <c r="D1251" s="2" t="s">
        <v>3701</v>
      </c>
      <c r="E1251" s="2" t="s">
        <v>11</v>
      </c>
      <c r="F1251" s="2" t="s">
        <v>3703</v>
      </c>
      <c r="G1251" s="2" t="str">
        <f>LT[[#This Row],[Código AA]]&amp;LT[[#This Row],[Código BBB]]</f>
        <v>LTMN2</v>
      </c>
      <c r="H12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2" spans="1:8">
      <c r="A1252" s="2" t="s">
        <v>3704</v>
      </c>
      <c r="B1252" s="1" t="s">
        <v>3705</v>
      </c>
      <c r="C1252" s="2">
        <v>1</v>
      </c>
      <c r="D1252" s="2" t="s">
        <v>3706</v>
      </c>
      <c r="E1252" s="2" t="s">
        <v>11</v>
      </c>
      <c r="F1252" s="2" t="s">
        <v>3707</v>
      </c>
      <c r="G1252" s="2" t="str">
        <f>LT[[#This Row],[Código AA]]&amp;LT[[#This Row],[Código BBB]]</f>
        <v>LTMO1</v>
      </c>
      <c r="H12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3" spans="1:8">
      <c r="A1253" s="2" t="s">
        <v>3704</v>
      </c>
      <c r="B1253" s="1" t="s">
        <v>3705</v>
      </c>
      <c r="C1253" s="2">
        <v>2</v>
      </c>
      <c r="D1253" s="2" t="s">
        <v>3706</v>
      </c>
      <c r="E1253" s="2" t="s">
        <v>11</v>
      </c>
      <c r="F1253" s="2" t="s">
        <v>3708</v>
      </c>
      <c r="G1253" s="2" t="str">
        <f>LT[[#This Row],[Código AA]]&amp;LT[[#This Row],[Código BBB]]</f>
        <v>LTMO2</v>
      </c>
      <c r="H12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4" spans="1:8">
      <c r="A1254" s="2" t="s">
        <v>3709</v>
      </c>
      <c r="B1254" s="1" t="s">
        <v>3710</v>
      </c>
      <c r="C1254" s="2">
        <v>1</v>
      </c>
      <c r="D1254" s="2" t="s">
        <v>3711</v>
      </c>
      <c r="E1254" s="2" t="s">
        <v>11</v>
      </c>
      <c r="F1254" s="2" t="s">
        <v>3712</v>
      </c>
      <c r="G1254" s="2" t="str">
        <f>LT[[#This Row],[Código AA]]&amp;LT[[#This Row],[Código BBB]]</f>
        <v>LTMP1</v>
      </c>
      <c r="H12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5" spans="1:8">
      <c r="A1255" s="2" t="s">
        <v>3713</v>
      </c>
      <c r="B1255" s="1" t="s">
        <v>3714</v>
      </c>
      <c r="C1255" s="2">
        <v>1</v>
      </c>
      <c r="D1255" s="2" t="s">
        <v>3715</v>
      </c>
      <c r="E1255" s="2" t="s">
        <v>11</v>
      </c>
      <c r="F1255" s="2" t="s">
        <v>3716</v>
      </c>
      <c r="G1255" s="2" t="str">
        <f>LT[[#This Row],[Código AA]]&amp;LT[[#This Row],[Código BBB]]</f>
        <v>LTMQ1</v>
      </c>
      <c r="H12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6" spans="1:8">
      <c r="A1256" s="2" t="s">
        <v>3717</v>
      </c>
      <c r="B1256" s="1" t="s">
        <v>3718</v>
      </c>
      <c r="C1256" s="2">
        <v>1</v>
      </c>
      <c r="D1256" s="2" t="s">
        <v>3719</v>
      </c>
      <c r="E1256" s="2" t="s">
        <v>11</v>
      </c>
      <c r="F1256" s="2" t="s">
        <v>3720</v>
      </c>
      <c r="G1256" s="2" t="str">
        <f>LT[[#This Row],[Código AA]]&amp;LT[[#This Row],[Código BBB]]</f>
        <v>LTMR1</v>
      </c>
      <c r="H12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7" spans="1:8">
      <c r="A1257" s="2" t="s">
        <v>3721</v>
      </c>
      <c r="B1257" s="1" t="s">
        <v>3722</v>
      </c>
      <c r="C1257" s="2">
        <v>1</v>
      </c>
      <c r="D1257" s="2" t="s">
        <v>3723</v>
      </c>
      <c r="E1257" s="2" t="s">
        <v>11</v>
      </c>
      <c r="F1257" s="2" t="s">
        <v>3724</v>
      </c>
      <c r="G1257" s="2" t="str">
        <f>LT[[#This Row],[Código AA]]&amp;LT[[#This Row],[Código BBB]]</f>
        <v>LTMS1</v>
      </c>
      <c r="H12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8" spans="1:8">
      <c r="A1258" s="2" t="s">
        <v>3725</v>
      </c>
      <c r="B1258" s="1" t="s">
        <v>3726</v>
      </c>
      <c r="C1258" s="2">
        <v>1</v>
      </c>
      <c r="D1258" s="2" t="s">
        <v>3727</v>
      </c>
      <c r="E1258" s="2" t="s">
        <v>11</v>
      </c>
      <c r="F1258" s="2" t="s">
        <v>3728</v>
      </c>
      <c r="G1258" s="2" t="str">
        <f>LT[[#This Row],[Código AA]]&amp;LT[[#This Row],[Código BBB]]</f>
        <v>LTMT1</v>
      </c>
      <c r="H12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59" spans="1:8">
      <c r="A1259" s="2" t="s">
        <v>3729</v>
      </c>
      <c r="B1259" s="1" t="s">
        <v>3730</v>
      </c>
      <c r="C1259" s="2">
        <v>1</v>
      </c>
      <c r="D1259" s="2" t="s">
        <v>3731</v>
      </c>
      <c r="E1259" s="2" t="s">
        <v>11</v>
      </c>
      <c r="F1259" s="2" t="s">
        <v>3732</v>
      </c>
      <c r="G1259" s="2" t="str">
        <f>LT[[#This Row],[Código AA]]&amp;LT[[#This Row],[Código BBB]]</f>
        <v>LTMU1</v>
      </c>
      <c r="H12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0" spans="1:8">
      <c r="A1260" s="2" t="s">
        <v>3729</v>
      </c>
      <c r="B1260" s="1" t="s">
        <v>3730</v>
      </c>
      <c r="C1260" s="2">
        <v>2</v>
      </c>
      <c r="D1260" s="2" t="s">
        <v>3731</v>
      </c>
      <c r="E1260" s="2" t="s">
        <v>11</v>
      </c>
      <c r="F1260" s="2" t="s">
        <v>3733</v>
      </c>
      <c r="G1260" s="2" t="str">
        <f>LT[[#This Row],[Código AA]]&amp;LT[[#This Row],[Código BBB]]</f>
        <v>LTMU2</v>
      </c>
      <c r="H12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1" spans="1:8">
      <c r="A1261" s="2" t="s">
        <v>3734</v>
      </c>
      <c r="B1261" s="1" t="s">
        <v>3735</v>
      </c>
      <c r="C1261" s="2">
        <v>1</v>
      </c>
      <c r="D1261" s="2" t="s">
        <v>3736</v>
      </c>
      <c r="E1261" s="2" t="s">
        <v>11</v>
      </c>
      <c r="F1261" s="2" t="s">
        <v>3737</v>
      </c>
      <c r="G1261" s="2" t="str">
        <f>LT[[#This Row],[Código AA]]&amp;LT[[#This Row],[Código BBB]]</f>
        <v>LTMV1</v>
      </c>
      <c r="H12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2" spans="1:8">
      <c r="A1262" s="2" t="s">
        <v>3738</v>
      </c>
      <c r="B1262" s="1" t="s">
        <v>3739</v>
      </c>
      <c r="C1262" s="2">
        <v>1</v>
      </c>
      <c r="D1262" s="2" t="s">
        <v>3740</v>
      </c>
      <c r="E1262" s="2" t="s">
        <v>11</v>
      </c>
      <c r="F1262" s="2" t="s">
        <v>3741</v>
      </c>
      <c r="G1262" s="2" t="str">
        <f>LT[[#This Row],[Código AA]]&amp;LT[[#This Row],[Código BBB]]</f>
        <v>LTMW1</v>
      </c>
      <c r="H12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3" spans="1:8">
      <c r="A1263" s="2" t="s">
        <v>3742</v>
      </c>
      <c r="B1263" s="1" t="s">
        <v>3743</v>
      </c>
      <c r="C1263" s="2">
        <v>1</v>
      </c>
      <c r="D1263" s="2" t="s">
        <v>3744</v>
      </c>
      <c r="E1263" s="2" t="s">
        <v>11</v>
      </c>
      <c r="F1263" s="2" t="s">
        <v>3745</v>
      </c>
      <c r="G1263" s="2" t="str">
        <f>LT[[#This Row],[Código AA]]&amp;LT[[#This Row],[Código BBB]]</f>
        <v>LTMX1</v>
      </c>
      <c r="H12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4" spans="1:8">
      <c r="A1264" s="2" t="s">
        <v>3742</v>
      </c>
      <c r="B1264" s="1" t="s">
        <v>3743</v>
      </c>
      <c r="C1264" s="2">
        <v>2</v>
      </c>
      <c r="D1264" s="2" t="s">
        <v>3744</v>
      </c>
      <c r="E1264" s="2" t="s">
        <v>11</v>
      </c>
      <c r="F1264" s="2" t="s">
        <v>3746</v>
      </c>
      <c r="G1264" s="2" t="str">
        <f>LT[[#This Row],[Código AA]]&amp;LT[[#This Row],[Código BBB]]</f>
        <v>LTMX2</v>
      </c>
      <c r="H12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5" spans="1:8">
      <c r="A1265" s="2" t="s">
        <v>3747</v>
      </c>
      <c r="B1265" s="1" t="s">
        <v>3748</v>
      </c>
      <c r="C1265" s="2">
        <v>1</v>
      </c>
      <c r="D1265" s="2" t="s">
        <v>3749</v>
      </c>
      <c r="E1265" s="2" t="s">
        <v>11</v>
      </c>
      <c r="F1265" s="2" t="s">
        <v>3750</v>
      </c>
      <c r="G1265" s="2" t="str">
        <f>LT[[#This Row],[Código AA]]&amp;LT[[#This Row],[Código BBB]]</f>
        <v>LTMY1</v>
      </c>
      <c r="H12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6" spans="1:8">
      <c r="A1266" s="2" t="s">
        <v>3751</v>
      </c>
      <c r="B1266" s="1" t="s">
        <v>3752</v>
      </c>
      <c r="C1266" s="2">
        <v>1</v>
      </c>
      <c r="D1266" s="2" t="s">
        <v>3753</v>
      </c>
      <c r="E1266" s="2" t="s">
        <v>11</v>
      </c>
      <c r="F1266" s="2" t="s">
        <v>3754</v>
      </c>
      <c r="G1266" s="2" t="str">
        <f>LT[[#This Row],[Código AA]]&amp;LT[[#This Row],[Código BBB]]</f>
        <v>LTMZ1</v>
      </c>
      <c r="H12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7" spans="1:8">
      <c r="A1267" s="2" t="s">
        <v>3755</v>
      </c>
      <c r="B1267" s="1" t="s">
        <v>3756</v>
      </c>
      <c r="C1267" s="2">
        <v>1</v>
      </c>
      <c r="D1267" s="2" t="s">
        <v>3757</v>
      </c>
      <c r="E1267" s="2" t="s">
        <v>11</v>
      </c>
      <c r="F1267" s="2" t="s">
        <v>3758</v>
      </c>
      <c r="G1267" s="2" t="str">
        <f>LT[[#This Row],[Código AA]]&amp;LT[[#This Row],[Código BBB]]</f>
        <v>LTN01</v>
      </c>
      <c r="H12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8" spans="1:8">
      <c r="A1268" s="2" t="s">
        <v>3759</v>
      </c>
      <c r="B1268" s="1" t="s">
        <v>3760</v>
      </c>
      <c r="C1268" s="2">
        <v>1</v>
      </c>
      <c r="D1268" s="2" t="s">
        <v>3761</v>
      </c>
      <c r="E1268" s="2" t="s">
        <v>11</v>
      </c>
      <c r="F1268" s="2" t="s">
        <v>3762</v>
      </c>
      <c r="G1268" s="2" t="str">
        <f>LT[[#This Row],[Código AA]]&amp;LT[[#This Row],[Código BBB]]</f>
        <v>LTN11</v>
      </c>
      <c r="H12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69" spans="1:8">
      <c r="A1269" s="2" t="s">
        <v>3763</v>
      </c>
      <c r="B1269" s="1" t="s">
        <v>3764</v>
      </c>
      <c r="C1269" s="2">
        <v>1</v>
      </c>
      <c r="D1269" s="2" t="s">
        <v>3765</v>
      </c>
      <c r="E1269" s="2" t="s">
        <v>11</v>
      </c>
      <c r="F1269" s="2" t="s">
        <v>3766</v>
      </c>
      <c r="G1269" s="2" t="str">
        <f>LT[[#This Row],[Código AA]]&amp;LT[[#This Row],[Código BBB]]</f>
        <v>LTN21</v>
      </c>
      <c r="H12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0" spans="1:8">
      <c r="A1270" s="2" t="s">
        <v>3767</v>
      </c>
      <c r="B1270" s="1" t="s">
        <v>3768</v>
      </c>
      <c r="C1270" s="2">
        <v>1</v>
      </c>
      <c r="D1270" s="2" t="s">
        <v>3769</v>
      </c>
      <c r="E1270" s="2" t="s">
        <v>11</v>
      </c>
      <c r="F1270" s="2" t="s">
        <v>3770</v>
      </c>
      <c r="G1270" s="2" t="str">
        <f>LT[[#This Row],[Código AA]]&amp;LT[[#This Row],[Código BBB]]</f>
        <v>LTN31</v>
      </c>
      <c r="H12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1" spans="1:8">
      <c r="A1271" s="2" t="s">
        <v>3771</v>
      </c>
      <c r="B1271" s="1" t="s">
        <v>3772</v>
      </c>
      <c r="C1271" s="2">
        <v>1</v>
      </c>
      <c r="D1271" s="2" t="s">
        <v>3773</v>
      </c>
      <c r="E1271" s="2" t="s">
        <v>11</v>
      </c>
      <c r="F1271" s="2" t="s">
        <v>3774</v>
      </c>
      <c r="G1271" s="2" t="str">
        <f>LT[[#This Row],[Código AA]]&amp;LT[[#This Row],[Código BBB]]</f>
        <v>LTN41</v>
      </c>
      <c r="H12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2" spans="1:8">
      <c r="A1272" s="2" t="s">
        <v>3775</v>
      </c>
      <c r="B1272" s="1" t="s">
        <v>3776</v>
      </c>
      <c r="C1272" s="2">
        <v>1</v>
      </c>
      <c r="D1272" s="2" t="s">
        <v>3777</v>
      </c>
      <c r="E1272" s="2" t="s">
        <v>11</v>
      </c>
      <c r="F1272" s="2" t="s">
        <v>3778</v>
      </c>
      <c r="G1272" s="2" t="str">
        <f>LT[[#This Row],[Código AA]]&amp;LT[[#This Row],[Código BBB]]</f>
        <v>LTN51</v>
      </c>
      <c r="H12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3" spans="1:8">
      <c r="A1273" s="2" t="s">
        <v>3775</v>
      </c>
      <c r="B1273" s="1" t="s">
        <v>3776</v>
      </c>
      <c r="C1273" s="2">
        <v>2</v>
      </c>
      <c r="D1273" s="2" t="s">
        <v>3777</v>
      </c>
      <c r="E1273" s="2" t="s">
        <v>11</v>
      </c>
      <c r="F1273" s="2" t="s">
        <v>3779</v>
      </c>
      <c r="G1273" s="2" t="str">
        <f>LT[[#This Row],[Código AA]]&amp;LT[[#This Row],[Código BBB]]</f>
        <v>LTN52</v>
      </c>
      <c r="H12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4" spans="1:8">
      <c r="A1274" s="2" t="s">
        <v>3780</v>
      </c>
      <c r="B1274" s="1" t="s">
        <v>3781</v>
      </c>
      <c r="C1274" s="2">
        <v>1</v>
      </c>
      <c r="D1274" s="2" t="s">
        <v>3782</v>
      </c>
      <c r="E1274" s="2" t="s">
        <v>11</v>
      </c>
      <c r="F1274" s="2" t="s">
        <v>3783</v>
      </c>
      <c r="G1274" s="2" t="str">
        <f>LT[[#This Row],[Código AA]]&amp;LT[[#This Row],[Código BBB]]</f>
        <v>LTN61</v>
      </c>
      <c r="H12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5" spans="1:8">
      <c r="A1275" s="2" t="s">
        <v>3784</v>
      </c>
      <c r="B1275" s="1" t="s">
        <v>3785</v>
      </c>
      <c r="C1275" s="2">
        <v>1</v>
      </c>
      <c r="D1275" s="2" t="s">
        <v>3786</v>
      </c>
      <c r="E1275" s="2" t="s">
        <v>11</v>
      </c>
      <c r="F1275" s="2" t="s">
        <v>3787</v>
      </c>
      <c r="G1275" s="2" t="str">
        <f>LT[[#This Row],[Código AA]]&amp;LT[[#This Row],[Código BBB]]</f>
        <v>LTN71</v>
      </c>
      <c r="H12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6" spans="1:8">
      <c r="A1276" s="2" t="s">
        <v>3784</v>
      </c>
      <c r="B1276" s="1" t="s">
        <v>3785</v>
      </c>
      <c r="C1276" s="2">
        <v>2</v>
      </c>
      <c r="D1276" s="2" t="s">
        <v>3786</v>
      </c>
      <c r="E1276" s="2" t="s">
        <v>11</v>
      </c>
      <c r="F1276" s="2" t="s">
        <v>3788</v>
      </c>
      <c r="G1276" s="2" t="str">
        <f>LT[[#This Row],[Código AA]]&amp;LT[[#This Row],[Código BBB]]</f>
        <v>LTN72</v>
      </c>
      <c r="H12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7" spans="1:8">
      <c r="A1277" s="2" t="s">
        <v>3789</v>
      </c>
      <c r="B1277" s="1" t="s">
        <v>3790</v>
      </c>
      <c r="C1277" s="2">
        <v>1</v>
      </c>
      <c r="D1277" s="2" t="s">
        <v>3791</v>
      </c>
      <c r="E1277" s="2" t="s">
        <v>11</v>
      </c>
      <c r="F1277" s="2" t="s">
        <v>3792</v>
      </c>
      <c r="G1277" s="2" t="str">
        <f>LT[[#This Row],[Código AA]]&amp;LT[[#This Row],[Código BBB]]</f>
        <v>LTN81</v>
      </c>
      <c r="H12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8" spans="1:8">
      <c r="A1278" s="2" t="s">
        <v>3789</v>
      </c>
      <c r="B1278" s="1" t="s">
        <v>3790</v>
      </c>
      <c r="C1278" s="2">
        <v>2</v>
      </c>
      <c r="D1278" s="2" t="s">
        <v>3791</v>
      </c>
      <c r="E1278" s="2" t="s">
        <v>11</v>
      </c>
      <c r="F1278" s="2" t="s">
        <v>3793</v>
      </c>
      <c r="G1278" s="2" t="str">
        <f>LT[[#This Row],[Código AA]]&amp;LT[[#This Row],[Código BBB]]</f>
        <v>LTN82</v>
      </c>
      <c r="H12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79" spans="1:8">
      <c r="A1279" s="2" t="s">
        <v>3794</v>
      </c>
      <c r="B1279" s="1" t="s">
        <v>3795</v>
      </c>
      <c r="C1279" s="2">
        <v>1</v>
      </c>
      <c r="D1279" s="2" t="s">
        <v>3796</v>
      </c>
      <c r="E1279" s="2" t="s">
        <v>11</v>
      </c>
      <c r="F1279" s="2" t="s">
        <v>3797</v>
      </c>
      <c r="G1279" s="2" t="str">
        <f>LT[[#This Row],[Código AA]]&amp;LT[[#This Row],[Código BBB]]</f>
        <v>LTN91</v>
      </c>
      <c r="H12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0" spans="1:8">
      <c r="A1280" s="2" t="s">
        <v>3794</v>
      </c>
      <c r="B1280" s="1" t="s">
        <v>3795</v>
      </c>
      <c r="C1280" s="2">
        <v>2</v>
      </c>
      <c r="D1280" s="2" t="s">
        <v>3796</v>
      </c>
      <c r="E1280" s="2" t="s">
        <v>11</v>
      </c>
      <c r="F1280" s="2" t="s">
        <v>3798</v>
      </c>
      <c r="G1280" s="2" t="str">
        <f>LT[[#This Row],[Código AA]]&amp;LT[[#This Row],[Código BBB]]</f>
        <v>LTN92</v>
      </c>
      <c r="H12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1" spans="1:8">
      <c r="A1281" s="2" t="s">
        <v>3794</v>
      </c>
      <c r="B1281" s="1" t="s">
        <v>3795</v>
      </c>
      <c r="C1281" s="2">
        <v>3</v>
      </c>
      <c r="D1281" s="2" t="s">
        <v>3796</v>
      </c>
      <c r="E1281" s="2" t="s">
        <v>11</v>
      </c>
      <c r="F1281" s="2" t="s">
        <v>3799</v>
      </c>
      <c r="G1281" s="2" t="str">
        <f>LT[[#This Row],[Código AA]]&amp;LT[[#This Row],[Código BBB]]</f>
        <v>LTN93</v>
      </c>
      <c r="H12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2" spans="1:8">
      <c r="A1282" s="2" t="s">
        <v>3794</v>
      </c>
      <c r="B1282" s="1" t="s">
        <v>3795</v>
      </c>
      <c r="C1282" s="2">
        <v>4</v>
      </c>
      <c r="D1282" s="2" t="s">
        <v>3796</v>
      </c>
      <c r="E1282" s="2" t="s">
        <v>11</v>
      </c>
      <c r="F1282" s="2" t="s">
        <v>3800</v>
      </c>
      <c r="G1282" s="2" t="str">
        <f>LT[[#This Row],[Código AA]]&amp;LT[[#This Row],[Código BBB]]</f>
        <v>LTN94</v>
      </c>
      <c r="H12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3" spans="1:8">
      <c r="A1283" s="2" t="s">
        <v>3801</v>
      </c>
      <c r="B1283" s="1" t="s">
        <v>3802</v>
      </c>
      <c r="C1283" s="2">
        <v>1</v>
      </c>
      <c r="D1283" s="2" t="s">
        <v>3803</v>
      </c>
      <c r="E1283" s="2" t="s">
        <v>11</v>
      </c>
      <c r="F1283" s="2" t="s">
        <v>3804</v>
      </c>
      <c r="G1283" s="2" t="str">
        <f>LT[[#This Row],[Código AA]]&amp;LT[[#This Row],[Código BBB]]</f>
        <v>LTNA1</v>
      </c>
      <c r="H12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4" spans="1:8">
      <c r="A1284" s="2" t="s">
        <v>3801</v>
      </c>
      <c r="B1284" s="1" t="s">
        <v>3802</v>
      </c>
      <c r="C1284" s="2">
        <v>2</v>
      </c>
      <c r="D1284" s="2" t="s">
        <v>3803</v>
      </c>
      <c r="E1284" s="2" t="s">
        <v>11</v>
      </c>
      <c r="F1284" s="2" t="s">
        <v>3805</v>
      </c>
      <c r="G1284" s="2" t="str">
        <f>LT[[#This Row],[Código AA]]&amp;LT[[#This Row],[Código BBB]]</f>
        <v>LTNA2</v>
      </c>
      <c r="H12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5" spans="1:8">
      <c r="A1285" s="2" t="s">
        <v>3806</v>
      </c>
      <c r="B1285" s="1" t="s">
        <v>3807</v>
      </c>
      <c r="C1285" s="2">
        <v>1</v>
      </c>
      <c r="D1285" s="2" t="s">
        <v>3808</v>
      </c>
      <c r="E1285" s="2" t="s">
        <v>11</v>
      </c>
      <c r="F1285" s="2" t="s">
        <v>3809</v>
      </c>
      <c r="G1285" s="2" t="str">
        <f>LT[[#This Row],[Código AA]]&amp;LT[[#This Row],[Código BBB]]</f>
        <v>LTNB1</v>
      </c>
      <c r="H12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6" spans="1:8">
      <c r="A1286" s="2" t="s">
        <v>3806</v>
      </c>
      <c r="B1286" s="1" t="s">
        <v>3807</v>
      </c>
      <c r="C1286" s="2">
        <v>2</v>
      </c>
      <c r="D1286" s="2" t="s">
        <v>3808</v>
      </c>
      <c r="E1286" s="2" t="s">
        <v>11</v>
      </c>
      <c r="F1286" s="2" t="s">
        <v>3810</v>
      </c>
      <c r="G1286" s="2" t="str">
        <f>LT[[#This Row],[Código AA]]&amp;LT[[#This Row],[Código BBB]]</f>
        <v>LTNB2</v>
      </c>
      <c r="H12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7" spans="1:8">
      <c r="A1287" s="2" t="s">
        <v>3811</v>
      </c>
      <c r="B1287" s="1" t="s">
        <v>3812</v>
      </c>
      <c r="C1287" s="2">
        <v>1</v>
      </c>
      <c r="D1287" s="2" t="s">
        <v>3813</v>
      </c>
      <c r="E1287" s="2" t="s">
        <v>11</v>
      </c>
      <c r="F1287" s="2" t="s">
        <v>3814</v>
      </c>
      <c r="G1287" s="2" t="str">
        <f>LT[[#This Row],[Código AA]]&amp;LT[[#This Row],[Código BBB]]</f>
        <v>LTNC1</v>
      </c>
      <c r="H12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8" spans="1:8">
      <c r="A1288" s="2" t="s">
        <v>3815</v>
      </c>
      <c r="B1288" s="1" t="s">
        <v>3816</v>
      </c>
      <c r="C1288" s="2">
        <v>1</v>
      </c>
      <c r="D1288" s="2" t="s">
        <v>3817</v>
      </c>
      <c r="E1288" s="2" t="s">
        <v>11</v>
      </c>
      <c r="F1288" s="2" t="s">
        <v>3818</v>
      </c>
      <c r="G1288" s="2" t="str">
        <f>LT[[#This Row],[Código AA]]&amp;LT[[#This Row],[Código BBB]]</f>
        <v>LTND1</v>
      </c>
      <c r="H12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89" spans="1:8">
      <c r="A1289" s="2" t="s">
        <v>3819</v>
      </c>
      <c r="B1289" s="1" t="s">
        <v>3820</v>
      </c>
      <c r="C1289" s="2">
        <v>1</v>
      </c>
      <c r="D1289" s="2" t="s">
        <v>3821</v>
      </c>
      <c r="E1289" s="2" t="s">
        <v>11</v>
      </c>
      <c r="F1289" s="2" t="s">
        <v>3822</v>
      </c>
      <c r="G1289" s="2" t="str">
        <f>LT[[#This Row],[Código AA]]&amp;LT[[#This Row],[Código BBB]]</f>
        <v>LTNE1</v>
      </c>
      <c r="H12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0" spans="1:8">
      <c r="A1290" s="2" t="s">
        <v>3823</v>
      </c>
      <c r="B1290" s="1" t="s">
        <v>3824</v>
      </c>
      <c r="C1290" s="2">
        <v>1</v>
      </c>
      <c r="D1290" s="2" t="s">
        <v>3825</v>
      </c>
      <c r="E1290" s="2" t="s">
        <v>11</v>
      </c>
      <c r="F1290" s="2" t="s">
        <v>3826</v>
      </c>
      <c r="G1290" s="2" t="str">
        <f>LT[[#This Row],[Código AA]]&amp;LT[[#This Row],[Código BBB]]</f>
        <v>LTNF1</v>
      </c>
      <c r="H12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1" spans="1:8">
      <c r="A1291" s="2" t="s">
        <v>3823</v>
      </c>
      <c r="B1291" s="1" t="s">
        <v>3824</v>
      </c>
      <c r="C1291" s="2">
        <v>2</v>
      </c>
      <c r="D1291" s="2" t="s">
        <v>3825</v>
      </c>
      <c r="E1291" s="2" t="s">
        <v>11</v>
      </c>
      <c r="F1291" s="2" t="s">
        <v>3827</v>
      </c>
      <c r="G1291" s="2" t="str">
        <f>LT[[#This Row],[Código AA]]&amp;LT[[#This Row],[Código BBB]]</f>
        <v>LTNF2</v>
      </c>
      <c r="H12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2" spans="1:8">
      <c r="A1292" s="2" t="s">
        <v>3828</v>
      </c>
      <c r="B1292" s="1" t="s">
        <v>3829</v>
      </c>
      <c r="C1292" s="2">
        <v>1</v>
      </c>
      <c r="D1292" s="2" t="s">
        <v>3830</v>
      </c>
      <c r="E1292" s="2" t="s">
        <v>11</v>
      </c>
      <c r="F1292" s="2" t="s">
        <v>3831</v>
      </c>
      <c r="G1292" s="2" t="str">
        <f>LT[[#This Row],[Código AA]]&amp;LT[[#This Row],[Código BBB]]</f>
        <v>LTNG1</v>
      </c>
      <c r="H12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3" spans="1:8">
      <c r="A1293" s="2" t="s">
        <v>3828</v>
      </c>
      <c r="B1293" s="1" t="s">
        <v>3829</v>
      </c>
      <c r="C1293" s="2">
        <v>2</v>
      </c>
      <c r="D1293" s="2" t="s">
        <v>3830</v>
      </c>
      <c r="E1293" s="2" t="s">
        <v>11</v>
      </c>
      <c r="F1293" s="2" t="s">
        <v>3832</v>
      </c>
      <c r="G1293" s="2" t="str">
        <f>LT[[#This Row],[Código AA]]&amp;LT[[#This Row],[Código BBB]]</f>
        <v>LTNG2</v>
      </c>
      <c r="H12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4" spans="1:8">
      <c r="A1294" s="2" t="s">
        <v>3828</v>
      </c>
      <c r="B1294" s="1" t="s">
        <v>3829</v>
      </c>
      <c r="C1294" s="2">
        <v>3</v>
      </c>
      <c r="D1294" s="2" t="s">
        <v>3830</v>
      </c>
      <c r="E1294" s="2" t="s">
        <v>11</v>
      </c>
      <c r="F1294" s="2" t="s">
        <v>3833</v>
      </c>
      <c r="G1294" s="2" t="str">
        <f>LT[[#This Row],[Código AA]]&amp;LT[[#This Row],[Código BBB]]</f>
        <v>LTNG3</v>
      </c>
      <c r="H12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5" spans="1:8">
      <c r="A1295" s="2" t="s">
        <v>3828</v>
      </c>
      <c r="B1295" s="1" t="s">
        <v>3829</v>
      </c>
      <c r="C1295" s="2">
        <v>4</v>
      </c>
      <c r="D1295" s="2" t="s">
        <v>3830</v>
      </c>
      <c r="E1295" s="2" t="s">
        <v>11</v>
      </c>
      <c r="F1295" s="2" t="s">
        <v>3834</v>
      </c>
      <c r="G1295" s="2" t="str">
        <f>LT[[#This Row],[Código AA]]&amp;LT[[#This Row],[Código BBB]]</f>
        <v>LTNG4</v>
      </c>
      <c r="H12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6" spans="1:8">
      <c r="A1296" s="2" t="s">
        <v>3835</v>
      </c>
      <c r="B1296" s="1" t="s">
        <v>3836</v>
      </c>
      <c r="C1296" s="2">
        <v>1</v>
      </c>
      <c r="D1296" s="2" t="s">
        <v>3837</v>
      </c>
      <c r="E1296" s="2" t="s">
        <v>11</v>
      </c>
      <c r="F1296" s="2" t="s">
        <v>3838</v>
      </c>
      <c r="G1296" s="2" t="str">
        <f>LT[[#This Row],[Código AA]]&amp;LT[[#This Row],[Código BBB]]</f>
        <v>LTNH1</v>
      </c>
      <c r="H12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7" spans="1:8">
      <c r="A1297" s="2" t="s">
        <v>3839</v>
      </c>
      <c r="B1297" s="1" t="s">
        <v>3840</v>
      </c>
      <c r="C1297" s="2">
        <v>1</v>
      </c>
      <c r="D1297" s="2" t="s">
        <v>3841</v>
      </c>
      <c r="E1297" s="2" t="s">
        <v>11</v>
      </c>
      <c r="F1297" s="2" t="s">
        <v>3842</v>
      </c>
      <c r="G1297" s="2" t="str">
        <f>LT[[#This Row],[Código AA]]&amp;LT[[#This Row],[Código BBB]]</f>
        <v>LTNI1</v>
      </c>
      <c r="H12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8" spans="1:8">
      <c r="A1298" s="2" t="s">
        <v>3843</v>
      </c>
      <c r="B1298" s="1" t="s">
        <v>3844</v>
      </c>
      <c r="C1298" s="2">
        <v>1</v>
      </c>
      <c r="D1298" s="2" t="s">
        <v>3845</v>
      </c>
      <c r="E1298" s="2" t="s">
        <v>11</v>
      </c>
      <c r="F1298" s="2" t="s">
        <v>3846</v>
      </c>
      <c r="G1298" s="2" t="str">
        <f>LT[[#This Row],[Código AA]]&amp;LT[[#This Row],[Código BBB]]</f>
        <v>LTNJ1</v>
      </c>
      <c r="H12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299" spans="1:8">
      <c r="A1299" s="2" t="s">
        <v>3847</v>
      </c>
      <c r="B1299" s="1" t="s">
        <v>3848</v>
      </c>
      <c r="C1299" s="2">
        <v>1</v>
      </c>
      <c r="D1299" s="2" t="s">
        <v>3849</v>
      </c>
      <c r="E1299" s="2" t="s">
        <v>11</v>
      </c>
      <c r="F1299" s="2" t="s">
        <v>3850</v>
      </c>
      <c r="G1299" s="2" t="str">
        <f>LT[[#This Row],[Código AA]]&amp;LT[[#This Row],[Código BBB]]</f>
        <v>LTNK1</v>
      </c>
      <c r="H12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0" spans="1:8">
      <c r="A1300" s="2" t="s">
        <v>3851</v>
      </c>
      <c r="B1300" s="1" t="s">
        <v>3852</v>
      </c>
      <c r="C1300" s="2">
        <v>1</v>
      </c>
      <c r="D1300" s="2" t="s">
        <v>3853</v>
      </c>
      <c r="E1300" s="2" t="s">
        <v>11</v>
      </c>
      <c r="F1300" s="2" t="s">
        <v>3854</v>
      </c>
      <c r="G1300" s="2" t="str">
        <f>LT[[#This Row],[Código AA]]&amp;LT[[#This Row],[Código BBB]]</f>
        <v>LTNL1</v>
      </c>
      <c r="H13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1" spans="1:8">
      <c r="A1301" s="2" t="s">
        <v>3851</v>
      </c>
      <c r="B1301" s="1" t="s">
        <v>3852</v>
      </c>
      <c r="C1301" s="2">
        <v>2</v>
      </c>
      <c r="D1301" s="2" t="s">
        <v>3853</v>
      </c>
      <c r="E1301" s="2" t="s">
        <v>11</v>
      </c>
      <c r="F1301" s="2" t="s">
        <v>3855</v>
      </c>
      <c r="G1301" s="2" t="str">
        <f>LT[[#This Row],[Código AA]]&amp;LT[[#This Row],[Código BBB]]</f>
        <v>LTNL2</v>
      </c>
      <c r="H13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2" spans="1:8">
      <c r="A1302" s="2" t="s">
        <v>3856</v>
      </c>
      <c r="B1302" s="1" t="s">
        <v>3857</v>
      </c>
      <c r="C1302" s="2">
        <v>1</v>
      </c>
      <c r="D1302" s="2" t="s">
        <v>3858</v>
      </c>
      <c r="E1302" s="2" t="s">
        <v>11</v>
      </c>
      <c r="F1302" s="2" t="s">
        <v>3859</v>
      </c>
      <c r="G1302" s="2" t="str">
        <f>LT[[#This Row],[Código AA]]&amp;LT[[#This Row],[Código BBB]]</f>
        <v>LTNM1</v>
      </c>
      <c r="H13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3" spans="1:8">
      <c r="A1303" s="2" t="s">
        <v>3860</v>
      </c>
      <c r="B1303" s="1" t="s">
        <v>3861</v>
      </c>
      <c r="C1303" s="2">
        <v>1</v>
      </c>
      <c r="D1303" s="2" t="s">
        <v>3862</v>
      </c>
      <c r="E1303" s="2" t="s">
        <v>11</v>
      </c>
      <c r="F1303" s="2" t="s">
        <v>3863</v>
      </c>
      <c r="G1303" s="2" t="str">
        <f>LT[[#This Row],[Código AA]]&amp;LT[[#This Row],[Código BBB]]</f>
        <v>LTNN1</v>
      </c>
      <c r="H13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4" spans="1:8">
      <c r="A1304" s="2" t="s">
        <v>3864</v>
      </c>
      <c r="B1304" s="1" t="s">
        <v>3865</v>
      </c>
      <c r="C1304" s="2">
        <v>1</v>
      </c>
      <c r="D1304" s="2" t="s">
        <v>3866</v>
      </c>
      <c r="E1304" s="2" t="s">
        <v>11</v>
      </c>
      <c r="F1304" s="2" t="s">
        <v>3867</v>
      </c>
      <c r="G1304" s="2" t="str">
        <f>LT[[#This Row],[Código AA]]&amp;LT[[#This Row],[Código BBB]]</f>
        <v>LTNO1</v>
      </c>
      <c r="H13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5" spans="1:8">
      <c r="A1305" s="2" t="s">
        <v>3864</v>
      </c>
      <c r="B1305" s="1" t="s">
        <v>3865</v>
      </c>
      <c r="C1305" s="2">
        <v>2</v>
      </c>
      <c r="D1305" s="2" t="s">
        <v>3866</v>
      </c>
      <c r="E1305" s="2" t="s">
        <v>11</v>
      </c>
      <c r="F1305" s="2" t="s">
        <v>3868</v>
      </c>
      <c r="G1305" s="2" t="str">
        <f>LT[[#This Row],[Código AA]]&amp;LT[[#This Row],[Código BBB]]</f>
        <v>LTNO2</v>
      </c>
      <c r="H13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6" spans="1:8">
      <c r="A1306" s="2" t="s">
        <v>3869</v>
      </c>
      <c r="B1306" s="1" t="s">
        <v>3870</v>
      </c>
      <c r="C1306" s="2">
        <v>1</v>
      </c>
      <c r="D1306" s="2" t="s">
        <v>3871</v>
      </c>
      <c r="E1306" s="2" t="s">
        <v>11</v>
      </c>
      <c r="F1306" s="2" t="s">
        <v>3872</v>
      </c>
      <c r="G1306" s="2" t="str">
        <f>LT[[#This Row],[Código AA]]&amp;LT[[#This Row],[Código BBB]]</f>
        <v>LTNP1</v>
      </c>
      <c r="H13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7" spans="1:8">
      <c r="A1307" s="2" t="s">
        <v>3869</v>
      </c>
      <c r="B1307" s="1" t="s">
        <v>3870</v>
      </c>
      <c r="C1307" s="2">
        <v>2</v>
      </c>
      <c r="D1307" s="2" t="s">
        <v>3871</v>
      </c>
      <c r="E1307" s="2" t="s">
        <v>11</v>
      </c>
      <c r="F1307" s="2" t="s">
        <v>3873</v>
      </c>
      <c r="G1307" s="2" t="str">
        <f>LT[[#This Row],[Código AA]]&amp;LT[[#This Row],[Código BBB]]</f>
        <v>LTNP2</v>
      </c>
      <c r="H13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8" spans="1:8">
      <c r="A1308" s="2" t="s">
        <v>3874</v>
      </c>
      <c r="B1308" s="1" t="s">
        <v>3875</v>
      </c>
      <c r="C1308" s="2">
        <v>1</v>
      </c>
      <c r="D1308" s="2" t="s">
        <v>3876</v>
      </c>
      <c r="E1308" s="2" t="s">
        <v>11</v>
      </c>
      <c r="F1308" s="2" t="s">
        <v>3877</v>
      </c>
      <c r="G1308" s="2" t="str">
        <f>LT[[#This Row],[Código AA]]&amp;LT[[#This Row],[Código BBB]]</f>
        <v>LTNQ1</v>
      </c>
      <c r="H13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09" spans="1:8">
      <c r="A1309" s="2" t="s">
        <v>3878</v>
      </c>
      <c r="B1309" s="1" t="s">
        <v>3879</v>
      </c>
      <c r="C1309" s="2">
        <v>1</v>
      </c>
      <c r="D1309" s="2" t="s">
        <v>3880</v>
      </c>
      <c r="E1309" s="2" t="s">
        <v>11</v>
      </c>
      <c r="F1309" s="2" t="s">
        <v>3881</v>
      </c>
      <c r="G1309" s="2" t="str">
        <f>LT[[#This Row],[Código AA]]&amp;LT[[#This Row],[Código BBB]]</f>
        <v>LTNR1</v>
      </c>
      <c r="H13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0" spans="1:8">
      <c r="A1310" s="2" t="s">
        <v>3882</v>
      </c>
      <c r="B1310" s="1" t="s">
        <v>3883</v>
      </c>
      <c r="C1310" s="2">
        <v>1</v>
      </c>
      <c r="D1310" s="2" t="s">
        <v>3884</v>
      </c>
      <c r="E1310" s="2" t="s">
        <v>11</v>
      </c>
      <c r="F1310" s="2" t="s">
        <v>3885</v>
      </c>
      <c r="G1310" s="2" t="str">
        <f>LT[[#This Row],[Código AA]]&amp;LT[[#This Row],[Código BBB]]</f>
        <v>LTNS1</v>
      </c>
      <c r="H13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1" spans="1:8">
      <c r="A1311" s="2" t="s">
        <v>3886</v>
      </c>
      <c r="B1311" s="1" t="s">
        <v>3887</v>
      </c>
      <c r="C1311" s="2">
        <v>1</v>
      </c>
      <c r="D1311" s="2" t="s">
        <v>3888</v>
      </c>
      <c r="E1311" s="2" t="s">
        <v>11</v>
      </c>
      <c r="F1311" s="2" t="s">
        <v>3889</v>
      </c>
      <c r="G1311" s="2" t="str">
        <f>LT[[#This Row],[Código AA]]&amp;LT[[#This Row],[Código BBB]]</f>
        <v>LTNT1</v>
      </c>
      <c r="H13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2" spans="1:8">
      <c r="A1312" s="2" t="s">
        <v>3890</v>
      </c>
      <c r="B1312" s="1" t="s">
        <v>3891</v>
      </c>
      <c r="C1312" s="2">
        <v>1</v>
      </c>
      <c r="D1312" s="2" t="s">
        <v>3892</v>
      </c>
      <c r="E1312" s="2" t="s">
        <v>11</v>
      </c>
      <c r="F1312" s="2" t="s">
        <v>3893</v>
      </c>
      <c r="G1312" s="2" t="str">
        <f>LT[[#This Row],[Código AA]]&amp;LT[[#This Row],[Código BBB]]</f>
        <v>LTNU1</v>
      </c>
      <c r="H13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3" spans="1:8">
      <c r="A1313" s="2" t="s">
        <v>3890</v>
      </c>
      <c r="B1313" s="1" t="s">
        <v>3891</v>
      </c>
      <c r="C1313" s="2">
        <v>2</v>
      </c>
      <c r="D1313" s="2" t="s">
        <v>3892</v>
      </c>
      <c r="E1313" s="2" t="s">
        <v>11</v>
      </c>
      <c r="F1313" s="2" t="s">
        <v>3894</v>
      </c>
      <c r="G1313" s="2" t="str">
        <f>LT[[#This Row],[Código AA]]&amp;LT[[#This Row],[Código BBB]]</f>
        <v>LTNU2</v>
      </c>
      <c r="H13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4" spans="1:8">
      <c r="A1314" s="2" t="s">
        <v>3895</v>
      </c>
      <c r="B1314" s="1" t="s">
        <v>3896</v>
      </c>
      <c r="C1314" s="2">
        <v>1</v>
      </c>
      <c r="D1314" s="2" t="s">
        <v>3897</v>
      </c>
      <c r="E1314" s="2" t="s">
        <v>11</v>
      </c>
      <c r="F1314" s="2" t="s">
        <v>3898</v>
      </c>
      <c r="G1314" s="2" t="str">
        <f>LT[[#This Row],[Código AA]]&amp;LT[[#This Row],[Código BBB]]</f>
        <v>LTNV1</v>
      </c>
      <c r="H13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5" spans="1:8">
      <c r="A1315" s="2" t="s">
        <v>3895</v>
      </c>
      <c r="B1315" s="1" t="s">
        <v>3896</v>
      </c>
      <c r="C1315" s="2">
        <v>2</v>
      </c>
      <c r="D1315" s="2" t="s">
        <v>3897</v>
      </c>
      <c r="E1315" s="2" t="s">
        <v>11</v>
      </c>
      <c r="F1315" s="2" t="s">
        <v>3899</v>
      </c>
      <c r="G1315" s="2" t="str">
        <f>LT[[#This Row],[Código AA]]&amp;LT[[#This Row],[Código BBB]]</f>
        <v>LTNV2</v>
      </c>
      <c r="H13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6" spans="1:8">
      <c r="A1316" s="2" t="s">
        <v>3900</v>
      </c>
      <c r="B1316" s="1" t="s">
        <v>3901</v>
      </c>
      <c r="C1316" s="2">
        <v>1</v>
      </c>
      <c r="D1316" s="2" t="s">
        <v>3902</v>
      </c>
      <c r="E1316" s="2" t="s">
        <v>11</v>
      </c>
      <c r="F1316" s="2" t="s">
        <v>3903</v>
      </c>
      <c r="G1316" s="2" t="str">
        <f>LT[[#This Row],[Código AA]]&amp;LT[[#This Row],[Código BBB]]</f>
        <v>LTNW1</v>
      </c>
      <c r="H13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7" spans="1:8">
      <c r="A1317" s="2" t="s">
        <v>3904</v>
      </c>
      <c r="B1317" s="1" t="s">
        <v>3905</v>
      </c>
      <c r="C1317" s="2">
        <v>1</v>
      </c>
      <c r="D1317" s="2" t="s">
        <v>3906</v>
      </c>
      <c r="E1317" s="2" t="s">
        <v>11</v>
      </c>
      <c r="F1317" s="2" t="s">
        <v>3907</v>
      </c>
      <c r="G1317" s="2" t="str">
        <f>LT[[#This Row],[Código AA]]&amp;LT[[#This Row],[Código BBB]]</f>
        <v>LTNX1</v>
      </c>
      <c r="H13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8" spans="1:8">
      <c r="A1318" s="2" t="s">
        <v>3908</v>
      </c>
      <c r="B1318" s="1" t="s">
        <v>3909</v>
      </c>
      <c r="C1318" s="2">
        <v>1</v>
      </c>
      <c r="D1318" s="2" t="s">
        <v>3910</v>
      </c>
      <c r="E1318" s="2" t="s">
        <v>11</v>
      </c>
      <c r="F1318" s="2" t="s">
        <v>3911</v>
      </c>
      <c r="G1318" s="2" t="str">
        <f>LT[[#This Row],[Código AA]]&amp;LT[[#This Row],[Código BBB]]</f>
        <v>LTNY1</v>
      </c>
      <c r="H13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19" spans="1:8">
      <c r="A1319" s="2" t="s">
        <v>3912</v>
      </c>
      <c r="B1319" s="1" t="s">
        <v>3913</v>
      </c>
      <c r="C1319" s="2">
        <v>1</v>
      </c>
      <c r="D1319" s="2" t="s">
        <v>3914</v>
      </c>
      <c r="E1319" s="2" t="s">
        <v>11</v>
      </c>
      <c r="F1319" s="2" t="s">
        <v>3915</v>
      </c>
      <c r="G1319" s="2" t="str">
        <f>LT[[#This Row],[Código AA]]&amp;LT[[#This Row],[Código BBB]]</f>
        <v>LTNZ1</v>
      </c>
      <c r="H13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0" spans="1:8">
      <c r="A1320" s="2" t="s">
        <v>3916</v>
      </c>
      <c r="B1320" s="1" t="s">
        <v>3917</v>
      </c>
      <c r="C1320" s="2">
        <v>1</v>
      </c>
      <c r="D1320" s="2" t="s">
        <v>3918</v>
      </c>
      <c r="E1320" s="2" t="s">
        <v>11</v>
      </c>
      <c r="F1320" s="2" t="s">
        <v>3919</v>
      </c>
      <c r="G1320" s="2" t="str">
        <f>LT[[#This Row],[Código AA]]&amp;LT[[#This Row],[Código BBB]]</f>
        <v>LTO01</v>
      </c>
      <c r="H13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1" spans="1:8">
      <c r="A1321" s="2" t="s">
        <v>3916</v>
      </c>
      <c r="B1321" s="1" t="s">
        <v>3917</v>
      </c>
      <c r="C1321" s="2">
        <v>2</v>
      </c>
      <c r="D1321" s="2" t="s">
        <v>3918</v>
      </c>
      <c r="E1321" s="2" t="s">
        <v>11</v>
      </c>
      <c r="F1321" s="2" t="s">
        <v>3920</v>
      </c>
      <c r="G1321" s="2" t="str">
        <f>LT[[#This Row],[Código AA]]&amp;LT[[#This Row],[Código BBB]]</f>
        <v>LTO02</v>
      </c>
      <c r="H13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2" spans="1:8">
      <c r="A1322" s="2" t="s">
        <v>3921</v>
      </c>
      <c r="B1322" s="1" t="s">
        <v>3922</v>
      </c>
      <c r="C1322" s="2">
        <v>1</v>
      </c>
      <c r="D1322" s="2" t="s">
        <v>3923</v>
      </c>
      <c r="E1322" s="2" t="s">
        <v>11</v>
      </c>
      <c r="F1322" s="2" t="s">
        <v>3924</v>
      </c>
      <c r="G1322" s="2" t="str">
        <f>LT[[#This Row],[Código AA]]&amp;LT[[#This Row],[Código BBB]]</f>
        <v>LTO11</v>
      </c>
      <c r="H13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3" spans="1:8">
      <c r="A1323" s="2" t="s">
        <v>3921</v>
      </c>
      <c r="B1323" s="1" t="s">
        <v>3922</v>
      </c>
      <c r="C1323" s="2">
        <v>2</v>
      </c>
      <c r="D1323" s="2" t="s">
        <v>3923</v>
      </c>
      <c r="E1323" s="2" t="s">
        <v>11</v>
      </c>
      <c r="F1323" s="2" t="s">
        <v>3925</v>
      </c>
      <c r="G1323" s="2" t="str">
        <f>LT[[#This Row],[Código AA]]&amp;LT[[#This Row],[Código BBB]]</f>
        <v>LTO12</v>
      </c>
      <c r="H13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4" spans="1:8">
      <c r="A1324" s="2" t="s">
        <v>3921</v>
      </c>
      <c r="B1324" s="1" t="s">
        <v>3922</v>
      </c>
      <c r="C1324" s="2">
        <v>3</v>
      </c>
      <c r="D1324" s="2" t="s">
        <v>3923</v>
      </c>
      <c r="E1324" s="2" t="s">
        <v>11</v>
      </c>
      <c r="F1324" s="2" t="s">
        <v>3926</v>
      </c>
      <c r="G1324" s="2" t="str">
        <f>LT[[#This Row],[Código AA]]&amp;LT[[#This Row],[Código BBB]]</f>
        <v>LTO13</v>
      </c>
      <c r="H13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5" spans="1:8">
      <c r="A1325" s="2" t="s">
        <v>3921</v>
      </c>
      <c r="B1325" s="1" t="s">
        <v>3922</v>
      </c>
      <c r="C1325" s="2">
        <v>4</v>
      </c>
      <c r="D1325" s="2" t="s">
        <v>3923</v>
      </c>
      <c r="E1325" s="2" t="s">
        <v>11</v>
      </c>
      <c r="F1325" s="2" t="s">
        <v>3927</v>
      </c>
      <c r="G1325" s="2" t="str">
        <f>LT[[#This Row],[Código AA]]&amp;LT[[#This Row],[Código BBB]]</f>
        <v>LTO14</v>
      </c>
      <c r="H13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6" spans="1:8">
      <c r="A1326" s="2" t="s">
        <v>3928</v>
      </c>
      <c r="B1326" s="1" t="s">
        <v>3929</v>
      </c>
      <c r="C1326" s="2">
        <v>1</v>
      </c>
      <c r="D1326" s="2" t="s">
        <v>3930</v>
      </c>
      <c r="E1326" s="2" t="s">
        <v>11</v>
      </c>
      <c r="F1326" s="2" t="s">
        <v>3931</v>
      </c>
      <c r="G1326" s="2" t="str">
        <f>LT[[#This Row],[Código AA]]&amp;LT[[#This Row],[Código BBB]]</f>
        <v>LTO21</v>
      </c>
      <c r="H13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7" spans="1:8">
      <c r="A1327" s="2" t="s">
        <v>3928</v>
      </c>
      <c r="B1327" s="1" t="s">
        <v>3929</v>
      </c>
      <c r="C1327" s="2">
        <v>2</v>
      </c>
      <c r="D1327" s="2" t="s">
        <v>3930</v>
      </c>
      <c r="E1327" s="2" t="s">
        <v>11</v>
      </c>
      <c r="F1327" s="2" t="s">
        <v>3932</v>
      </c>
      <c r="G1327" s="2" t="str">
        <f>LT[[#This Row],[Código AA]]&amp;LT[[#This Row],[Código BBB]]</f>
        <v>LTO22</v>
      </c>
      <c r="H13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8" spans="1:8">
      <c r="A1328" s="2" t="s">
        <v>3928</v>
      </c>
      <c r="B1328" s="1" t="s">
        <v>3929</v>
      </c>
      <c r="C1328" s="2">
        <v>3</v>
      </c>
      <c r="D1328" s="2" t="s">
        <v>3930</v>
      </c>
      <c r="E1328" s="2" t="s">
        <v>11</v>
      </c>
      <c r="F1328" s="2" t="s">
        <v>3933</v>
      </c>
      <c r="G1328" s="2" t="str">
        <f>LT[[#This Row],[Código AA]]&amp;LT[[#This Row],[Código BBB]]</f>
        <v>LTO23</v>
      </c>
      <c r="H13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29" spans="1:8">
      <c r="A1329" s="2" t="s">
        <v>3928</v>
      </c>
      <c r="B1329" s="1" t="s">
        <v>3929</v>
      </c>
      <c r="C1329" s="2">
        <v>4</v>
      </c>
      <c r="D1329" s="2" t="s">
        <v>3930</v>
      </c>
      <c r="E1329" s="2" t="s">
        <v>11</v>
      </c>
      <c r="F1329" s="2" t="s">
        <v>3934</v>
      </c>
      <c r="G1329" s="2" t="str">
        <f>LT[[#This Row],[Código AA]]&amp;LT[[#This Row],[Código BBB]]</f>
        <v>LTO24</v>
      </c>
      <c r="H13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0" spans="1:8">
      <c r="A1330" s="2" t="s">
        <v>3928</v>
      </c>
      <c r="B1330" s="1" t="s">
        <v>3929</v>
      </c>
      <c r="C1330" s="2">
        <v>5</v>
      </c>
      <c r="D1330" s="2" t="s">
        <v>3930</v>
      </c>
      <c r="E1330" s="2" t="s">
        <v>11</v>
      </c>
      <c r="F1330" s="2" t="s">
        <v>3935</v>
      </c>
      <c r="G1330" s="2" t="str">
        <f>LT[[#This Row],[Código AA]]&amp;LT[[#This Row],[Código BBB]]</f>
        <v>LTO25</v>
      </c>
      <c r="H13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1" spans="1:8">
      <c r="A1331" s="2" t="s">
        <v>3936</v>
      </c>
      <c r="B1331" s="1" t="s">
        <v>3937</v>
      </c>
      <c r="C1331" s="2">
        <v>1</v>
      </c>
      <c r="D1331" s="2" t="s">
        <v>3938</v>
      </c>
      <c r="E1331" s="2" t="s">
        <v>11</v>
      </c>
      <c r="F1331" s="2" t="s">
        <v>3939</v>
      </c>
      <c r="G1331" s="2" t="str">
        <f>LT[[#This Row],[Código AA]]&amp;LT[[#This Row],[Código BBB]]</f>
        <v>LTO31</v>
      </c>
      <c r="H13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2" spans="1:8">
      <c r="A1332" s="2" t="s">
        <v>3936</v>
      </c>
      <c r="B1332" s="1" t="s">
        <v>3937</v>
      </c>
      <c r="C1332" s="2">
        <v>2</v>
      </c>
      <c r="D1332" s="2" t="s">
        <v>3938</v>
      </c>
      <c r="E1332" s="2" t="s">
        <v>11</v>
      </c>
      <c r="F1332" s="2" t="s">
        <v>3940</v>
      </c>
      <c r="G1332" s="2" t="str">
        <f>LT[[#This Row],[Código AA]]&amp;LT[[#This Row],[Código BBB]]</f>
        <v>LTO32</v>
      </c>
      <c r="H13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3" spans="1:8">
      <c r="A1333" s="2" t="s">
        <v>3936</v>
      </c>
      <c r="B1333" s="1" t="s">
        <v>3937</v>
      </c>
      <c r="C1333" s="2">
        <v>3</v>
      </c>
      <c r="D1333" s="2" t="s">
        <v>3938</v>
      </c>
      <c r="E1333" s="2" t="s">
        <v>11</v>
      </c>
      <c r="F1333" s="2" t="s">
        <v>3941</v>
      </c>
      <c r="G1333" s="2" t="str">
        <f>LT[[#This Row],[Código AA]]&amp;LT[[#This Row],[Código BBB]]</f>
        <v>LTO33</v>
      </c>
      <c r="H13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4" spans="1:8">
      <c r="A1334" s="2" t="s">
        <v>3936</v>
      </c>
      <c r="B1334" s="1" t="s">
        <v>3937</v>
      </c>
      <c r="C1334" s="2">
        <v>4</v>
      </c>
      <c r="D1334" s="2" t="s">
        <v>3938</v>
      </c>
      <c r="E1334" s="2" t="s">
        <v>11</v>
      </c>
      <c r="F1334" s="2" t="s">
        <v>3942</v>
      </c>
      <c r="G1334" s="2" t="str">
        <f>LT[[#This Row],[Código AA]]&amp;LT[[#This Row],[Código BBB]]</f>
        <v>LTO34</v>
      </c>
      <c r="H13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5" spans="1:8">
      <c r="A1335" s="2" t="s">
        <v>3943</v>
      </c>
      <c r="B1335" s="1" t="s">
        <v>3944</v>
      </c>
      <c r="C1335" s="2">
        <v>1</v>
      </c>
      <c r="D1335" s="2" t="s">
        <v>3945</v>
      </c>
      <c r="E1335" s="2" t="s">
        <v>11</v>
      </c>
      <c r="F1335" s="2" t="s">
        <v>3946</v>
      </c>
      <c r="G1335" s="2" t="str">
        <f>LT[[#This Row],[Código AA]]&amp;LT[[#This Row],[Código BBB]]</f>
        <v>LTO41</v>
      </c>
      <c r="H13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6" spans="1:8">
      <c r="A1336" s="2" t="s">
        <v>3947</v>
      </c>
      <c r="B1336" s="1" t="s">
        <v>3948</v>
      </c>
      <c r="C1336" s="2">
        <v>1</v>
      </c>
      <c r="D1336" s="2" t="s">
        <v>3949</v>
      </c>
      <c r="E1336" s="2" t="s">
        <v>11</v>
      </c>
      <c r="F1336" s="2" t="s">
        <v>3950</v>
      </c>
      <c r="G1336" s="2" t="str">
        <f>LT[[#This Row],[Código AA]]&amp;LT[[#This Row],[Código BBB]]</f>
        <v>LTO51</v>
      </c>
      <c r="H13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7" spans="1:8">
      <c r="A1337" s="2" t="s">
        <v>3947</v>
      </c>
      <c r="B1337" s="1" t="s">
        <v>3948</v>
      </c>
      <c r="C1337" s="2">
        <v>2</v>
      </c>
      <c r="D1337" s="2" t="s">
        <v>3949</v>
      </c>
      <c r="E1337" s="2" t="s">
        <v>11</v>
      </c>
      <c r="F1337" s="2" t="s">
        <v>3951</v>
      </c>
      <c r="G1337" s="2" t="str">
        <f>LT[[#This Row],[Código AA]]&amp;LT[[#This Row],[Código BBB]]</f>
        <v>LTO52</v>
      </c>
      <c r="H13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8" spans="1:8">
      <c r="A1338" s="2" t="s">
        <v>3947</v>
      </c>
      <c r="B1338" s="1" t="s">
        <v>3948</v>
      </c>
      <c r="C1338" s="2">
        <v>3</v>
      </c>
      <c r="D1338" s="2" t="s">
        <v>3949</v>
      </c>
      <c r="E1338" s="2" t="s">
        <v>11</v>
      </c>
      <c r="F1338" s="2" t="s">
        <v>3952</v>
      </c>
      <c r="G1338" s="2" t="str">
        <f>LT[[#This Row],[Código AA]]&amp;LT[[#This Row],[Código BBB]]</f>
        <v>LTO53</v>
      </c>
      <c r="H13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39" spans="1:8">
      <c r="A1339" s="2" t="s">
        <v>3947</v>
      </c>
      <c r="B1339" s="1" t="s">
        <v>3948</v>
      </c>
      <c r="C1339" s="2">
        <v>4</v>
      </c>
      <c r="D1339" s="2" t="s">
        <v>3949</v>
      </c>
      <c r="E1339" s="2" t="s">
        <v>11</v>
      </c>
      <c r="F1339" s="2" t="s">
        <v>3953</v>
      </c>
      <c r="G1339" s="2" t="str">
        <f>LT[[#This Row],[Código AA]]&amp;LT[[#This Row],[Código BBB]]</f>
        <v>LTO54</v>
      </c>
      <c r="H13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0" spans="1:8">
      <c r="A1340" s="2" t="s">
        <v>3947</v>
      </c>
      <c r="B1340" s="1" t="s">
        <v>3948</v>
      </c>
      <c r="C1340" s="2">
        <v>5</v>
      </c>
      <c r="D1340" s="2" t="s">
        <v>3949</v>
      </c>
      <c r="E1340" s="2" t="s">
        <v>11</v>
      </c>
      <c r="F1340" s="2" t="s">
        <v>3954</v>
      </c>
      <c r="G1340" s="2" t="str">
        <f>LT[[#This Row],[Código AA]]&amp;LT[[#This Row],[Código BBB]]</f>
        <v>LTO55</v>
      </c>
      <c r="H13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1" spans="1:8">
      <c r="A1341" s="2" t="s">
        <v>3947</v>
      </c>
      <c r="B1341" s="1" t="s">
        <v>3948</v>
      </c>
      <c r="C1341" s="2">
        <v>6</v>
      </c>
      <c r="D1341" s="2" t="s">
        <v>3949</v>
      </c>
      <c r="E1341" s="2" t="s">
        <v>11</v>
      </c>
      <c r="F1341" s="2" t="s">
        <v>3955</v>
      </c>
      <c r="G1341" s="2" t="str">
        <f>LT[[#This Row],[Código AA]]&amp;LT[[#This Row],[Código BBB]]</f>
        <v>LTO56</v>
      </c>
      <c r="H13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2" spans="1:8">
      <c r="A1342" s="2" t="s">
        <v>3956</v>
      </c>
      <c r="B1342" s="1" t="s">
        <v>3957</v>
      </c>
      <c r="C1342" s="2">
        <v>1</v>
      </c>
      <c r="D1342" s="2" t="s">
        <v>3958</v>
      </c>
      <c r="E1342" s="2" t="s">
        <v>11</v>
      </c>
      <c r="F1342" s="2" t="s">
        <v>3959</v>
      </c>
      <c r="G1342" s="2" t="str">
        <f>LT[[#This Row],[Código AA]]&amp;LT[[#This Row],[Código BBB]]</f>
        <v>LTO61</v>
      </c>
      <c r="H13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3" spans="1:8">
      <c r="A1343" s="2" t="s">
        <v>3960</v>
      </c>
      <c r="B1343" s="1" t="s">
        <v>3961</v>
      </c>
      <c r="C1343" s="2">
        <v>1</v>
      </c>
      <c r="D1343" s="2" t="s">
        <v>3962</v>
      </c>
      <c r="E1343" s="2" t="s">
        <v>11</v>
      </c>
      <c r="F1343" s="2" t="s">
        <v>3963</v>
      </c>
      <c r="G1343" s="2" t="str">
        <f>LT[[#This Row],[Código AA]]&amp;LT[[#This Row],[Código BBB]]</f>
        <v>LTO71</v>
      </c>
      <c r="H13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4" spans="1:8">
      <c r="A1344" s="2" t="s">
        <v>3964</v>
      </c>
      <c r="B1344" s="1" t="s">
        <v>3965</v>
      </c>
      <c r="C1344" s="2">
        <v>1</v>
      </c>
      <c r="D1344" s="2" t="s">
        <v>3966</v>
      </c>
      <c r="E1344" s="2" t="s">
        <v>11</v>
      </c>
      <c r="F1344" s="2" t="s">
        <v>3967</v>
      </c>
      <c r="G1344" s="2" t="str">
        <f>LT[[#This Row],[Código AA]]&amp;LT[[#This Row],[Código BBB]]</f>
        <v>LTO81</v>
      </c>
      <c r="H13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5" spans="1:8">
      <c r="A1345" s="2" t="s">
        <v>3968</v>
      </c>
      <c r="B1345" s="1" t="s">
        <v>3969</v>
      </c>
      <c r="C1345" s="2">
        <v>1</v>
      </c>
      <c r="D1345" s="2" t="s">
        <v>3970</v>
      </c>
      <c r="E1345" s="2" t="s">
        <v>11</v>
      </c>
      <c r="F1345" s="2" t="s">
        <v>3971</v>
      </c>
      <c r="G1345" s="2" t="str">
        <f>LT[[#This Row],[Código AA]]&amp;LT[[#This Row],[Código BBB]]</f>
        <v>LTO91</v>
      </c>
      <c r="H13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6" spans="1:8">
      <c r="A1346" s="2" t="s">
        <v>3972</v>
      </c>
      <c r="B1346" s="1" t="s">
        <v>3973</v>
      </c>
      <c r="C1346" s="2">
        <v>1</v>
      </c>
      <c r="D1346" s="2" t="s">
        <v>3974</v>
      </c>
      <c r="E1346" s="2" t="s">
        <v>11</v>
      </c>
      <c r="F1346" s="2" t="s">
        <v>3975</v>
      </c>
      <c r="G1346" s="2" t="str">
        <f>LT[[#This Row],[Código AA]]&amp;LT[[#This Row],[Código BBB]]</f>
        <v>LTOA1</v>
      </c>
      <c r="H13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7" spans="1:8">
      <c r="A1347" s="2" t="s">
        <v>3976</v>
      </c>
      <c r="B1347" s="1" t="s">
        <v>3977</v>
      </c>
      <c r="C1347" s="2">
        <v>1</v>
      </c>
      <c r="D1347" s="2" t="s">
        <v>3978</v>
      </c>
      <c r="E1347" s="2" t="s">
        <v>11</v>
      </c>
      <c r="F1347" s="2" t="s">
        <v>3979</v>
      </c>
      <c r="G1347" s="2" t="str">
        <f>LT[[#This Row],[Código AA]]&amp;LT[[#This Row],[Código BBB]]</f>
        <v>LTOB1</v>
      </c>
      <c r="H13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8" spans="1:8">
      <c r="A1348" s="2" t="s">
        <v>3976</v>
      </c>
      <c r="B1348" s="1" t="s">
        <v>3977</v>
      </c>
      <c r="C1348" s="2">
        <v>2</v>
      </c>
      <c r="D1348" s="2" t="s">
        <v>3978</v>
      </c>
      <c r="E1348" s="2" t="s">
        <v>11</v>
      </c>
      <c r="F1348" s="2" t="s">
        <v>3980</v>
      </c>
      <c r="G1348" s="2" t="str">
        <f>LT[[#This Row],[Código AA]]&amp;LT[[#This Row],[Código BBB]]</f>
        <v>LTOB2</v>
      </c>
      <c r="H13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49" spans="1:8">
      <c r="A1349" s="2" t="s">
        <v>3981</v>
      </c>
      <c r="B1349" s="1" t="s">
        <v>3982</v>
      </c>
      <c r="C1349" s="2">
        <v>1</v>
      </c>
      <c r="D1349" s="2" t="s">
        <v>3983</v>
      </c>
      <c r="E1349" s="2" t="s">
        <v>11</v>
      </c>
      <c r="F1349" s="2" t="s">
        <v>3984</v>
      </c>
      <c r="G1349" s="2" t="str">
        <f>LT[[#This Row],[Código AA]]&amp;LT[[#This Row],[Código BBB]]</f>
        <v>LTOC1</v>
      </c>
      <c r="H13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0" spans="1:8">
      <c r="A1350" s="2" t="s">
        <v>3981</v>
      </c>
      <c r="B1350" s="1" t="s">
        <v>3982</v>
      </c>
      <c r="C1350" s="2">
        <v>2</v>
      </c>
      <c r="D1350" s="2" t="s">
        <v>3983</v>
      </c>
      <c r="E1350" s="2" t="s">
        <v>11</v>
      </c>
      <c r="F1350" s="2" t="s">
        <v>3985</v>
      </c>
      <c r="G1350" s="2" t="str">
        <f>LT[[#This Row],[Código AA]]&amp;LT[[#This Row],[Código BBB]]</f>
        <v>LTOC2</v>
      </c>
      <c r="H13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1" spans="1:8">
      <c r="A1351" s="2" t="s">
        <v>3986</v>
      </c>
      <c r="B1351" s="1" t="s">
        <v>3987</v>
      </c>
      <c r="C1351" s="2">
        <v>1</v>
      </c>
      <c r="D1351" s="2" t="s">
        <v>3988</v>
      </c>
      <c r="E1351" s="2" t="s">
        <v>11</v>
      </c>
      <c r="F1351" s="2" t="s">
        <v>3989</v>
      </c>
      <c r="G1351" s="2" t="str">
        <f>LT[[#This Row],[Código AA]]&amp;LT[[#This Row],[Código BBB]]</f>
        <v>LTOD1</v>
      </c>
      <c r="H13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2" spans="1:8">
      <c r="A1352" s="2" t="s">
        <v>3986</v>
      </c>
      <c r="B1352" s="1" t="s">
        <v>3987</v>
      </c>
      <c r="C1352" s="2">
        <v>2</v>
      </c>
      <c r="D1352" s="2" t="s">
        <v>3988</v>
      </c>
      <c r="E1352" s="2" t="s">
        <v>11</v>
      </c>
      <c r="F1352" s="2" t="s">
        <v>3990</v>
      </c>
      <c r="G1352" s="2" t="str">
        <f>LT[[#This Row],[Código AA]]&amp;LT[[#This Row],[Código BBB]]</f>
        <v>LTOD2</v>
      </c>
      <c r="H13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3" spans="1:8">
      <c r="A1353" s="2" t="s">
        <v>3991</v>
      </c>
      <c r="B1353" s="1" t="s">
        <v>3992</v>
      </c>
      <c r="C1353" s="2">
        <v>1</v>
      </c>
      <c r="D1353" s="2" t="s">
        <v>3993</v>
      </c>
      <c r="E1353" s="2" t="s">
        <v>11</v>
      </c>
      <c r="F1353" s="2" t="s">
        <v>3994</v>
      </c>
      <c r="G1353" s="2" t="str">
        <f>LT[[#This Row],[Código AA]]&amp;LT[[#This Row],[Código BBB]]</f>
        <v>LTOE1</v>
      </c>
      <c r="H13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4" spans="1:8">
      <c r="A1354" s="2" t="s">
        <v>3991</v>
      </c>
      <c r="B1354" s="1" t="s">
        <v>3992</v>
      </c>
      <c r="C1354" s="2">
        <v>2</v>
      </c>
      <c r="D1354" s="2" t="s">
        <v>3993</v>
      </c>
      <c r="E1354" s="2" t="s">
        <v>11</v>
      </c>
      <c r="F1354" s="2" t="s">
        <v>3995</v>
      </c>
      <c r="G1354" s="2" t="str">
        <f>LT[[#This Row],[Código AA]]&amp;LT[[#This Row],[Código BBB]]</f>
        <v>LTOE2</v>
      </c>
      <c r="H13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5" spans="1:8">
      <c r="A1355" s="2" t="s">
        <v>3991</v>
      </c>
      <c r="B1355" s="1" t="s">
        <v>3992</v>
      </c>
      <c r="C1355" s="2">
        <v>3</v>
      </c>
      <c r="D1355" s="2" t="s">
        <v>3993</v>
      </c>
      <c r="E1355" s="2" t="s">
        <v>11</v>
      </c>
      <c r="F1355" s="2" t="s">
        <v>3996</v>
      </c>
      <c r="G1355" s="2" t="str">
        <f>LT[[#This Row],[Código AA]]&amp;LT[[#This Row],[Código BBB]]</f>
        <v>LTOE3</v>
      </c>
      <c r="H13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6" spans="1:8">
      <c r="A1356" s="2" t="s">
        <v>3997</v>
      </c>
      <c r="B1356" s="1" t="s">
        <v>3998</v>
      </c>
      <c r="C1356" s="2">
        <v>1</v>
      </c>
      <c r="D1356" s="2" t="s">
        <v>3999</v>
      </c>
      <c r="E1356" s="2" t="s">
        <v>11</v>
      </c>
      <c r="F1356" s="2" t="s">
        <v>4000</v>
      </c>
      <c r="G1356" s="2" t="str">
        <f>LT[[#This Row],[Código AA]]&amp;LT[[#This Row],[Código BBB]]</f>
        <v>LTOF1</v>
      </c>
      <c r="H13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7" spans="1:8">
      <c r="A1357" s="2" t="s">
        <v>4001</v>
      </c>
      <c r="B1357" s="1" t="s">
        <v>4002</v>
      </c>
      <c r="C1357" s="2">
        <v>1</v>
      </c>
      <c r="D1357" s="2" t="s">
        <v>4003</v>
      </c>
      <c r="E1357" s="2" t="s">
        <v>11</v>
      </c>
      <c r="F1357" s="2" t="s">
        <v>4004</v>
      </c>
      <c r="G1357" s="2" t="str">
        <f>LT[[#This Row],[Código AA]]&amp;LT[[#This Row],[Código BBB]]</f>
        <v>LTOG1</v>
      </c>
      <c r="H13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8" spans="1:8">
      <c r="A1358" s="2" t="s">
        <v>4005</v>
      </c>
      <c r="B1358" s="1" t="s">
        <v>4006</v>
      </c>
      <c r="C1358" s="2">
        <v>1</v>
      </c>
      <c r="D1358" s="2" t="s">
        <v>4007</v>
      </c>
      <c r="E1358" s="2" t="s">
        <v>11</v>
      </c>
      <c r="F1358" s="2" t="s">
        <v>4008</v>
      </c>
      <c r="G1358" s="2" t="str">
        <f>LT[[#This Row],[Código AA]]&amp;LT[[#This Row],[Código BBB]]</f>
        <v>LTOH1</v>
      </c>
      <c r="H13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59" spans="1:8">
      <c r="A1359" s="2" t="s">
        <v>4009</v>
      </c>
      <c r="B1359" s="1" t="s">
        <v>4010</v>
      </c>
      <c r="C1359" s="2">
        <v>1</v>
      </c>
      <c r="D1359" s="2" t="s">
        <v>4011</v>
      </c>
      <c r="E1359" s="2" t="s">
        <v>11</v>
      </c>
      <c r="F1359" s="2" t="s">
        <v>4012</v>
      </c>
      <c r="G1359" s="2" t="str">
        <f>LT[[#This Row],[Código AA]]&amp;LT[[#This Row],[Código BBB]]</f>
        <v>LTOI1</v>
      </c>
      <c r="H13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0" spans="1:8">
      <c r="A1360" s="2" t="s">
        <v>4013</v>
      </c>
      <c r="B1360" s="1" t="s">
        <v>4014</v>
      </c>
      <c r="C1360" s="2">
        <v>1</v>
      </c>
      <c r="D1360" s="2" t="s">
        <v>4015</v>
      </c>
      <c r="E1360" s="2" t="s">
        <v>11</v>
      </c>
      <c r="F1360" s="2" t="s">
        <v>4016</v>
      </c>
      <c r="G1360" s="2" t="str">
        <f>LT[[#This Row],[Código AA]]&amp;LT[[#This Row],[Código BBB]]</f>
        <v>LTOJ1</v>
      </c>
      <c r="H13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1" spans="1:8">
      <c r="A1361" s="2" t="s">
        <v>4017</v>
      </c>
      <c r="B1361" s="1" t="s">
        <v>4018</v>
      </c>
      <c r="C1361" s="2">
        <v>1</v>
      </c>
      <c r="D1361" s="2" t="s">
        <v>4019</v>
      </c>
      <c r="E1361" s="2" t="s">
        <v>11</v>
      </c>
      <c r="F1361" s="2" t="s">
        <v>4020</v>
      </c>
      <c r="G1361" s="2" t="str">
        <f>LT[[#This Row],[Código AA]]&amp;LT[[#This Row],[Código BBB]]</f>
        <v>LTOK1</v>
      </c>
      <c r="H13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2" spans="1:8">
      <c r="A1362" s="2" t="s">
        <v>4021</v>
      </c>
      <c r="B1362" s="1" t="s">
        <v>4022</v>
      </c>
      <c r="C1362" s="2">
        <v>1</v>
      </c>
      <c r="D1362" s="2" t="s">
        <v>4023</v>
      </c>
      <c r="E1362" s="2" t="s">
        <v>11</v>
      </c>
      <c r="F1362" s="2" t="s">
        <v>4024</v>
      </c>
      <c r="G1362" s="2" t="str">
        <f>LT[[#This Row],[Código AA]]&amp;LT[[#This Row],[Código BBB]]</f>
        <v>LTOL1</v>
      </c>
      <c r="H13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3" spans="1:8">
      <c r="A1363" s="2" t="s">
        <v>4021</v>
      </c>
      <c r="B1363" s="1" t="s">
        <v>4022</v>
      </c>
      <c r="C1363" s="2">
        <v>2</v>
      </c>
      <c r="D1363" s="2" t="s">
        <v>4023</v>
      </c>
      <c r="E1363" s="2" t="s">
        <v>11</v>
      </c>
      <c r="F1363" s="2" t="s">
        <v>4025</v>
      </c>
      <c r="G1363" s="2" t="str">
        <f>LT[[#This Row],[Código AA]]&amp;LT[[#This Row],[Código BBB]]</f>
        <v>LTOL2</v>
      </c>
      <c r="H13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4" spans="1:8">
      <c r="A1364" s="2" t="s">
        <v>4026</v>
      </c>
      <c r="B1364" s="1" t="s">
        <v>4027</v>
      </c>
      <c r="C1364" s="2">
        <v>1</v>
      </c>
      <c r="D1364" s="2" t="s">
        <v>4028</v>
      </c>
      <c r="E1364" s="2" t="s">
        <v>11</v>
      </c>
      <c r="F1364" s="2" t="s">
        <v>4029</v>
      </c>
      <c r="G1364" s="2" t="str">
        <f>LT[[#This Row],[Código AA]]&amp;LT[[#This Row],[Código BBB]]</f>
        <v>LTOM1</v>
      </c>
      <c r="H13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5" spans="1:8">
      <c r="A1365" s="2" t="s">
        <v>4026</v>
      </c>
      <c r="B1365" s="1" t="s">
        <v>4027</v>
      </c>
      <c r="C1365" s="2">
        <v>2</v>
      </c>
      <c r="D1365" s="2" t="s">
        <v>4028</v>
      </c>
      <c r="E1365" s="2" t="s">
        <v>11</v>
      </c>
      <c r="F1365" s="2" t="s">
        <v>4030</v>
      </c>
      <c r="G1365" s="2" t="str">
        <f>LT[[#This Row],[Código AA]]&amp;LT[[#This Row],[Código BBB]]</f>
        <v>LTOM2</v>
      </c>
      <c r="H13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6" spans="1:8">
      <c r="A1366" s="2" t="s">
        <v>4026</v>
      </c>
      <c r="B1366" s="1" t="s">
        <v>4027</v>
      </c>
      <c r="C1366" s="2">
        <v>3</v>
      </c>
      <c r="D1366" s="2" t="s">
        <v>4028</v>
      </c>
      <c r="E1366" s="2" t="s">
        <v>11</v>
      </c>
      <c r="F1366" s="2" t="s">
        <v>4031</v>
      </c>
      <c r="G1366" s="2" t="str">
        <f>LT[[#This Row],[Código AA]]&amp;LT[[#This Row],[Código BBB]]</f>
        <v>LTOM3</v>
      </c>
      <c r="H13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7" spans="1:8">
      <c r="A1367" s="2" t="s">
        <v>4032</v>
      </c>
      <c r="B1367" s="1" t="s">
        <v>4033</v>
      </c>
      <c r="C1367" s="2">
        <v>1</v>
      </c>
      <c r="D1367" s="2" t="s">
        <v>4034</v>
      </c>
      <c r="E1367" s="2" t="s">
        <v>11</v>
      </c>
      <c r="F1367" s="2" t="s">
        <v>4035</v>
      </c>
      <c r="G1367" s="2" t="str">
        <f>LT[[#This Row],[Código AA]]&amp;LT[[#This Row],[Código BBB]]</f>
        <v>LTON1</v>
      </c>
      <c r="H13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8" spans="1:8">
      <c r="A1368" s="2" t="s">
        <v>4032</v>
      </c>
      <c r="B1368" s="1" t="s">
        <v>4033</v>
      </c>
      <c r="C1368" s="2">
        <v>2</v>
      </c>
      <c r="D1368" s="2" t="s">
        <v>4034</v>
      </c>
      <c r="E1368" s="2" t="s">
        <v>11</v>
      </c>
      <c r="F1368" s="2" t="s">
        <v>4036</v>
      </c>
      <c r="G1368" s="2" t="str">
        <f>LT[[#This Row],[Código AA]]&amp;LT[[#This Row],[Código BBB]]</f>
        <v>LTON2</v>
      </c>
      <c r="H13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69" spans="1:8">
      <c r="A1369" s="2" t="s">
        <v>4037</v>
      </c>
      <c r="B1369" s="1" t="s">
        <v>4038</v>
      </c>
      <c r="C1369" s="2">
        <v>1</v>
      </c>
      <c r="D1369" s="2" t="s">
        <v>4039</v>
      </c>
      <c r="E1369" s="2" t="s">
        <v>11</v>
      </c>
      <c r="F1369" s="2" t="s">
        <v>4040</v>
      </c>
      <c r="G1369" s="2" t="str">
        <f>LT[[#This Row],[Código AA]]&amp;LT[[#This Row],[Código BBB]]</f>
        <v>LTOO1</v>
      </c>
      <c r="H13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0" spans="1:8">
      <c r="A1370" s="2" t="s">
        <v>4041</v>
      </c>
      <c r="B1370" s="1" t="s">
        <v>4042</v>
      </c>
      <c r="C1370" s="2">
        <v>1</v>
      </c>
      <c r="D1370" s="2" t="s">
        <v>4043</v>
      </c>
      <c r="E1370" s="2" t="s">
        <v>11</v>
      </c>
      <c r="F1370" s="2" t="s">
        <v>4044</v>
      </c>
      <c r="G1370" s="2" t="str">
        <f>LT[[#This Row],[Código AA]]&amp;LT[[#This Row],[Código BBB]]</f>
        <v>LTOP1</v>
      </c>
      <c r="H13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1" spans="1:8">
      <c r="A1371" s="2" t="s">
        <v>4045</v>
      </c>
      <c r="B1371" s="1" t="s">
        <v>4046</v>
      </c>
      <c r="C1371" s="2">
        <v>1</v>
      </c>
      <c r="D1371" s="2" t="s">
        <v>4047</v>
      </c>
      <c r="E1371" s="2" t="s">
        <v>11</v>
      </c>
      <c r="F1371" s="2" t="s">
        <v>4048</v>
      </c>
      <c r="G1371" s="2" t="str">
        <f>LT[[#This Row],[Código AA]]&amp;LT[[#This Row],[Código BBB]]</f>
        <v>LTOQ1</v>
      </c>
      <c r="H13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2" spans="1:8">
      <c r="A1372" s="2" t="s">
        <v>4049</v>
      </c>
      <c r="B1372" s="1" t="s">
        <v>4050</v>
      </c>
      <c r="C1372" s="2">
        <v>1</v>
      </c>
      <c r="D1372" s="2" t="s">
        <v>4051</v>
      </c>
      <c r="E1372" s="2" t="s">
        <v>11</v>
      </c>
      <c r="F1372" s="2" t="s">
        <v>4052</v>
      </c>
      <c r="G1372" s="2" t="str">
        <f>LT[[#This Row],[Código AA]]&amp;LT[[#This Row],[Código BBB]]</f>
        <v>LTOR1</v>
      </c>
      <c r="H13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3" spans="1:8">
      <c r="A1373" s="2" t="s">
        <v>4053</v>
      </c>
      <c r="B1373" s="1" t="s">
        <v>4054</v>
      </c>
      <c r="C1373" s="2">
        <v>1</v>
      </c>
      <c r="D1373" s="2" t="s">
        <v>4055</v>
      </c>
      <c r="E1373" s="2" t="s">
        <v>11</v>
      </c>
      <c r="F1373" s="2" t="s">
        <v>4056</v>
      </c>
      <c r="G1373" s="2" t="str">
        <f>LT[[#This Row],[Código AA]]&amp;LT[[#This Row],[Código BBB]]</f>
        <v>LTOS1</v>
      </c>
      <c r="H13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4" spans="1:8">
      <c r="A1374" s="2" t="s">
        <v>4057</v>
      </c>
      <c r="B1374" s="1" t="s">
        <v>4058</v>
      </c>
      <c r="C1374" s="2">
        <v>1</v>
      </c>
      <c r="D1374" s="2" t="s">
        <v>4059</v>
      </c>
      <c r="E1374" s="2" t="s">
        <v>11</v>
      </c>
      <c r="F1374" s="2" t="s">
        <v>4060</v>
      </c>
      <c r="G1374" s="2" t="str">
        <f>LT[[#This Row],[Código AA]]&amp;LT[[#This Row],[Código BBB]]</f>
        <v>LTOT1</v>
      </c>
      <c r="H13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5" spans="1:8">
      <c r="A1375" s="2" t="s">
        <v>4061</v>
      </c>
      <c r="B1375" s="1" t="s">
        <v>4062</v>
      </c>
      <c r="C1375" s="2">
        <v>1</v>
      </c>
      <c r="D1375" s="2" t="s">
        <v>4063</v>
      </c>
      <c r="E1375" s="2" t="s">
        <v>11</v>
      </c>
      <c r="F1375" s="2" t="s">
        <v>4064</v>
      </c>
      <c r="G1375" s="2" t="str">
        <f>LT[[#This Row],[Código AA]]&amp;LT[[#This Row],[Código BBB]]</f>
        <v>LTOU1</v>
      </c>
      <c r="H13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6" spans="1:8">
      <c r="A1376" s="2" t="s">
        <v>4061</v>
      </c>
      <c r="B1376" s="1" t="s">
        <v>4062</v>
      </c>
      <c r="C1376" s="2">
        <v>2</v>
      </c>
      <c r="D1376" s="2" t="s">
        <v>4063</v>
      </c>
      <c r="E1376" s="2" t="s">
        <v>11</v>
      </c>
      <c r="F1376" s="2" t="s">
        <v>4065</v>
      </c>
      <c r="G1376" s="2" t="str">
        <f>LT[[#This Row],[Código AA]]&amp;LT[[#This Row],[Código BBB]]</f>
        <v>LTOU2</v>
      </c>
      <c r="H13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7" spans="1:8">
      <c r="A1377" s="2" t="s">
        <v>4066</v>
      </c>
      <c r="B1377" s="1" t="s">
        <v>4067</v>
      </c>
      <c r="C1377" s="2">
        <v>1</v>
      </c>
      <c r="D1377" s="2" t="s">
        <v>4068</v>
      </c>
      <c r="E1377" s="2" t="s">
        <v>11</v>
      </c>
      <c r="F1377" s="2" t="s">
        <v>4069</v>
      </c>
      <c r="G1377" s="2" t="str">
        <f>LT[[#This Row],[Código AA]]&amp;LT[[#This Row],[Código BBB]]</f>
        <v>LTOV1</v>
      </c>
      <c r="H13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8" spans="1:8">
      <c r="A1378" s="2" t="s">
        <v>4070</v>
      </c>
      <c r="B1378" s="1" t="s">
        <v>4071</v>
      </c>
      <c r="C1378" s="2">
        <v>1</v>
      </c>
      <c r="D1378" s="2" t="s">
        <v>4072</v>
      </c>
      <c r="E1378" s="2" t="s">
        <v>11</v>
      </c>
      <c r="F1378" s="2" t="s">
        <v>4073</v>
      </c>
      <c r="G1378" s="2" t="str">
        <f>LT[[#This Row],[Código AA]]&amp;LT[[#This Row],[Código BBB]]</f>
        <v>LTOW1</v>
      </c>
      <c r="H13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79" spans="1:8">
      <c r="A1379" s="2" t="s">
        <v>4074</v>
      </c>
      <c r="B1379" s="1" t="s">
        <v>4075</v>
      </c>
      <c r="C1379" s="2">
        <v>1</v>
      </c>
      <c r="D1379" s="2" t="s">
        <v>4076</v>
      </c>
      <c r="E1379" s="2" t="s">
        <v>11</v>
      </c>
      <c r="F1379" s="2" t="s">
        <v>4077</v>
      </c>
      <c r="G1379" s="2" t="str">
        <f>LT[[#This Row],[Código AA]]&amp;LT[[#This Row],[Código BBB]]</f>
        <v>LTOX1</v>
      </c>
      <c r="H13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0" spans="1:8">
      <c r="A1380" s="2" t="s">
        <v>4074</v>
      </c>
      <c r="B1380" s="1" t="s">
        <v>4075</v>
      </c>
      <c r="C1380" s="2">
        <v>2</v>
      </c>
      <c r="D1380" s="2" t="s">
        <v>4076</v>
      </c>
      <c r="E1380" s="2" t="s">
        <v>11</v>
      </c>
      <c r="F1380" s="2" t="s">
        <v>4078</v>
      </c>
      <c r="G1380" s="2" t="str">
        <f>LT[[#This Row],[Código AA]]&amp;LT[[#This Row],[Código BBB]]</f>
        <v>LTOX2</v>
      </c>
      <c r="H13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1" spans="1:8">
      <c r="A1381" s="2" t="s">
        <v>4074</v>
      </c>
      <c r="B1381" s="1" t="s">
        <v>4075</v>
      </c>
      <c r="C1381" s="2">
        <v>3</v>
      </c>
      <c r="D1381" s="2" t="s">
        <v>4076</v>
      </c>
      <c r="E1381" s="2" t="s">
        <v>11</v>
      </c>
      <c r="F1381" s="2" t="s">
        <v>4079</v>
      </c>
      <c r="G1381" s="2" t="str">
        <f>LT[[#This Row],[Código AA]]&amp;LT[[#This Row],[Código BBB]]</f>
        <v>LTOX3</v>
      </c>
      <c r="H13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2" spans="1:8">
      <c r="A1382" s="2" t="s">
        <v>4074</v>
      </c>
      <c r="B1382" s="1" t="s">
        <v>4075</v>
      </c>
      <c r="C1382" s="2">
        <v>4</v>
      </c>
      <c r="D1382" s="2" t="s">
        <v>4076</v>
      </c>
      <c r="E1382" s="2" t="s">
        <v>11</v>
      </c>
      <c r="F1382" s="2" t="s">
        <v>4080</v>
      </c>
      <c r="G1382" s="2" t="str">
        <f>LT[[#This Row],[Código AA]]&amp;LT[[#This Row],[Código BBB]]</f>
        <v>LTOX4</v>
      </c>
      <c r="H13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3" spans="1:8">
      <c r="A1383" s="2" t="s">
        <v>4074</v>
      </c>
      <c r="B1383" s="1" t="s">
        <v>4075</v>
      </c>
      <c r="C1383" s="2">
        <v>5</v>
      </c>
      <c r="D1383" s="2" t="s">
        <v>4076</v>
      </c>
      <c r="E1383" s="2" t="s">
        <v>11</v>
      </c>
      <c r="F1383" s="2" t="s">
        <v>4081</v>
      </c>
      <c r="G1383" s="2" t="str">
        <f>LT[[#This Row],[Código AA]]&amp;LT[[#This Row],[Código BBB]]</f>
        <v>LTOX5</v>
      </c>
      <c r="H13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4" spans="1:8">
      <c r="A1384" s="2" t="s">
        <v>4082</v>
      </c>
      <c r="B1384" s="1" t="s">
        <v>4083</v>
      </c>
      <c r="C1384" s="2">
        <v>1</v>
      </c>
      <c r="D1384" s="2" t="s">
        <v>4084</v>
      </c>
      <c r="E1384" s="2" t="s">
        <v>11</v>
      </c>
      <c r="F1384" s="2" t="s">
        <v>4085</v>
      </c>
      <c r="G1384" s="2" t="str">
        <f>LT[[#This Row],[Código AA]]&amp;LT[[#This Row],[Código BBB]]</f>
        <v>LTOY1</v>
      </c>
      <c r="H13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5" spans="1:8">
      <c r="A1385" s="2" t="s">
        <v>4082</v>
      </c>
      <c r="B1385" s="1" t="s">
        <v>4083</v>
      </c>
      <c r="C1385" s="2">
        <v>2</v>
      </c>
      <c r="D1385" s="2" t="s">
        <v>4084</v>
      </c>
      <c r="E1385" s="2" t="s">
        <v>11</v>
      </c>
      <c r="F1385" s="2" t="s">
        <v>4086</v>
      </c>
      <c r="G1385" s="2" t="str">
        <f>LT[[#This Row],[Código AA]]&amp;LT[[#This Row],[Código BBB]]</f>
        <v>LTOY2</v>
      </c>
      <c r="H13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6" spans="1:8">
      <c r="A1386" s="2" t="s">
        <v>4087</v>
      </c>
      <c r="B1386" s="1" t="s">
        <v>4088</v>
      </c>
      <c r="C1386" s="2">
        <v>1</v>
      </c>
      <c r="D1386" s="2" t="s">
        <v>4089</v>
      </c>
      <c r="E1386" s="2" t="s">
        <v>11</v>
      </c>
      <c r="F1386" s="2" t="s">
        <v>4090</v>
      </c>
      <c r="G1386" s="2" t="str">
        <f>LT[[#This Row],[Código AA]]&amp;LT[[#This Row],[Código BBB]]</f>
        <v>LTOZ1</v>
      </c>
      <c r="H13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7" spans="1:8">
      <c r="A1387" s="2" t="s">
        <v>4087</v>
      </c>
      <c r="B1387" s="1" t="s">
        <v>4088</v>
      </c>
      <c r="C1387" s="2">
        <v>2</v>
      </c>
      <c r="D1387" s="2" t="s">
        <v>4089</v>
      </c>
      <c r="E1387" s="2" t="s">
        <v>11</v>
      </c>
      <c r="F1387" s="2" t="s">
        <v>4091</v>
      </c>
      <c r="G1387" s="2" t="str">
        <f>LT[[#This Row],[Código AA]]&amp;LT[[#This Row],[Código BBB]]</f>
        <v>LTOZ2</v>
      </c>
      <c r="H13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8" spans="1:8">
      <c r="A1388" s="2" t="s">
        <v>4092</v>
      </c>
      <c r="B1388" s="1" t="s">
        <v>4093</v>
      </c>
      <c r="C1388" s="2">
        <v>1</v>
      </c>
      <c r="D1388" s="2" t="s">
        <v>4094</v>
      </c>
      <c r="E1388" s="2" t="s">
        <v>11</v>
      </c>
      <c r="F1388" s="2" t="s">
        <v>4095</v>
      </c>
      <c r="G1388" s="2" t="str">
        <f>LT[[#This Row],[Código AA]]&amp;LT[[#This Row],[Código BBB]]</f>
        <v>LTP01</v>
      </c>
      <c r="H13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89" spans="1:8">
      <c r="A1389" s="2" t="s">
        <v>4092</v>
      </c>
      <c r="B1389" s="1" t="s">
        <v>4093</v>
      </c>
      <c r="C1389" s="2">
        <v>2</v>
      </c>
      <c r="D1389" s="2" t="s">
        <v>4094</v>
      </c>
      <c r="E1389" s="2" t="s">
        <v>11</v>
      </c>
      <c r="F1389" s="2" t="s">
        <v>4096</v>
      </c>
      <c r="G1389" s="2" t="str">
        <f>LT[[#This Row],[Código AA]]&amp;LT[[#This Row],[Código BBB]]</f>
        <v>LTP02</v>
      </c>
      <c r="H13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0" spans="1:8">
      <c r="A1390" s="2" t="s">
        <v>4097</v>
      </c>
      <c r="B1390" s="1" t="s">
        <v>4098</v>
      </c>
      <c r="C1390" s="2">
        <v>1</v>
      </c>
      <c r="D1390" s="2" t="s">
        <v>4099</v>
      </c>
      <c r="E1390" s="2" t="s">
        <v>11</v>
      </c>
      <c r="F1390" s="2" t="s">
        <v>4100</v>
      </c>
      <c r="G1390" s="2" t="str">
        <f>LT[[#This Row],[Código AA]]&amp;LT[[#This Row],[Código BBB]]</f>
        <v>LTP11</v>
      </c>
      <c r="H13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1" spans="1:8">
      <c r="A1391" s="2" t="s">
        <v>4097</v>
      </c>
      <c r="B1391" s="1" t="s">
        <v>4098</v>
      </c>
      <c r="C1391" s="2">
        <v>2</v>
      </c>
      <c r="D1391" s="2" t="s">
        <v>4099</v>
      </c>
      <c r="E1391" s="2" t="s">
        <v>11</v>
      </c>
      <c r="F1391" s="2" t="s">
        <v>4101</v>
      </c>
      <c r="G1391" s="2" t="str">
        <f>LT[[#This Row],[Código AA]]&amp;LT[[#This Row],[Código BBB]]</f>
        <v>LTP12</v>
      </c>
      <c r="H13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2" spans="1:8">
      <c r="A1392" s="2" t="s">
        <v>4102</v>
      </c>
      <c r="B1392" s="1" t="s">
        <v>4103</v>
      </c>
      <c r="C1392" s="2">
        <v>1</v>
      </c>
      <c r="D1392" s="2" t="s">
        <v>4104</v>
      </c>
      <c r="E1392" s="2" t="s">
        <v>11</v>
      </c>
      <c r="F1392" s="2" t="s">
        <v>4105</v>
      </c>
      <c r="G1392" s="2" t="str">
        <f>LT[[#This Row],[Código AA]]&amp;LT[[#This Row],[Código BBB]]</f>
        <v>LTP21</v>
      </c>
      <c r="H13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3" spans="1:8">
      <c r="A1393" s="2" t="s">
        <v>4106</v>
      </c>
      <c r="B1393" s="1" t="s">
        <v>4107</v>
      </c>
      <c r="C1393" s="2">
        <v>1</v>
      </c>
      <c r="D1393" s="2" t="s">
        <v>4108</v>
      </c>
      <c r="E1393" s="2" t="s">
        <v>11</v>
      </c>
      <c r="F1393" s="2" t="s">
        <v>4109</v>
      </c>
      <c r="G1393" s="2" t="str">
        <f>LT[[#This Row],[Código AA]]&amp;LT[[#This Row],[Código BBB]]</f>
        <v>LTP31</v>
      </c>
      <c r="H13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4" spans="1:8">
      <c r="A1394" s="2" t="s">
        <v>4110</v>
      </c>
      <c r="B1394" s="1" t="s">
        <v>4111</v>
      </c>
      <c r="C1394" s="2">
        <v>1</v>
      </c>
      <c r="D1394" s="2" t="s">
        <v>4112</v>
      </c>
      <c r="E1394" s="2" t="s">
        <v>11</v>
      </c>
      <c r="F1394" s="2" t="s">
        <v>4113</v>
      </c>
      <c r="G1394" s="2" t="str">
        <f>LT[[#This Row],[Código AA]]&amp;LT[[#This Row],[Código BBB]]</f>
        <v>LTP41</v>
      </c>
      <c r="H13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5" spans="1:8">
      <c r="A1395" s="2" t="s">
        <v>4114</v>
      </c>
      <c r="B1395" s="1" t="s">
        <v>4115</v>
      </c>
      <c r="C1395" s="2">
        <v>1</v>
      </c>
      <c r="D1395" s="2" t="s">
        <v>4116</v>
      </c>
      <c r="E1395" s="2" t="s">
        <v>11</v>
      </c>
      <c r="F1395" s="2" t="s">
        <v>4117</v>
      </c>
      <c r="G1395" s="2" t="str">
        <f>LT[[#This Row],[Código AA]]&amp;LT[[#This Row],[Código BBB]]</f>
        <v>LTP51</v>
      </c>
      <c r="H13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6" spans="1:8">
      <c r="A1396" s="2" t="s">
        <v>4118</v>
      </c>
      <c r="B1396" s="1" t="s">
        <v>4119</v>
      </c>
      <c r="C1396" s="2">
        <v>1</v>
      </c>
      <c r="D1396" s="2" t="s">
        <v>4120</v>
      </c>
      <c r="E1396" s="2" t="s">
        <v>11</v>
      </c>
      <c r="F1396" s="2" t="s">
        <v>4121</v>
      </c>
      <c r="G1396" s="2" t="str">
        <f>LT[[#This Row],[Código AA]]&amp;LT[[#This Row],[Código BBB]]</f>
        <v>LTP61</v>
      </c>
      <c r="H13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7" spans="1:8">
      <c r="A1397" s="2" t="s">
        <v>4118</v>
      </c>
      <c r="B1397" s="1" t="s">
        <v>4119</v>
      </c>
      <c r="C1397" s="2">
        <v>2</v>
      </c>
      <c r="D1397" s="2" t="s">
        <v>4120</v>
      </c>
      <c r="E1397" s="2" t="s">
        <v>11</v>
      </c>
      <c r="F1397" s="2" t="s">
        <v>4122</v>
      </c>
      <c r="G1397" s="2" t="str">
        <f>LT[[#This Row],[Código AA]]&amp;LT[[#This Row],[Código BBB]]</f>
        <v>LTP62</v>
      </c>
      <c r="H13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8" spans="1:8">
      <c r="A1398" s="2" t="s">
        <v>4123</v>
      </c>
      <c r="B1398" s="1" t="s">
        <v>4124</v>
      </c>
      <c r="C1398" s="2">
        <v>1</v>
      </c>
      <c r="D1398" s="2" t="s">
        <v>4125</v>
      </c>
      <c r="E1398" s="2" t="s">
        <v>11</v>
      </c>
      <c r="F1398" s="2" t="s">
        <v>4126</v>
      </c>
      <c r="G1398" s="2" t="str">
        <f>LT[[#This Row],[Código AA]]&amp;LT[[#This Row],[Código BBB]]</f>
        <v>LTP71</v>
      </c>
      <c r="H13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399" spans="1:8">
      <c r="A1399" s="2" t="s">
        <v>4127</v>
      </c>
      <c r="B1399" s="1" t="s">
        <v>4128</v>
      </c>
      <c r="C1399" s="2">
        <v>1</v>
      </c>
      <c r="D1399" s="2" t="s">
        <v>4129</v>
      </c>
      <c r="E1399" s="2" t="s">
        <v>11</v>
      </c>
      <c r="F1399" s="2" t="s">
        <v>4130</v>
      </c>
      <c r="G1399" s="2" t="str">
        <f>LT[[#This Row],[Código AA]]&amp;LT[[#This Row],[Código BBB]]</f>
        <v>LTP81</v>
      </c>
      <c r="H13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0" spans="1:8">
      <c r="A1400" s="2" t="s">
        <v>4131</v>
      </c>
      <c r="B1400" s="1" t="s">
        <v>4132</v>
      </c>
      <c r="C1400" s="2">
        <v>1</v>
      </c>
      <c r="D1400" s="2" t="s">
        <v>4133</v>
      </c>
      <c r="E1400" s="2" t="s">
        <v>11</v>
      </c>
      <c r="F1400" s="2" t="s">
        <v>4134</v>
      </c>
      <c r="G1400" s="2" t="str">
        <f>LT[[#This Row],[Código AA]]&amp;LT[[#This Row],[Código BBB]]</f>
        <v>LTP91</v>
      </c>
      <c r="H14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1" spans="1:8">
      <c r="A1401" s="2" t="s">
        <v>4135</v>
      </c>
      <c r="B1401" s="1" t="s">
        <v>4136</v>
      </c>
      <c r="C1401" s="2">
        <v>1</v>
      </c>
      <c r="D1401" s="2" t="s">
        <v>4137</v>
      </c>
      <c r="E1401" s="2" t="s">
        <v>11</v>
      </c>
      <c r="F1401" s="2" t="s">
        <v>4138</v>
      </c>
      <c r="G1401" s="2" t="str">
        <f>LT[[#This Row],[Código AA]]&amp;LT[[#This Row],[Código BBB]]</f>
        <v>LTPA1</v>
      </c>
      <c r="H14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2" spans="1:8">
      <c r="A1402" s="2" t="s">
        <v>4139</v>
      </c>
      <c r="B1402" s="1" t="s">
        <v>4140</v>
      </c>
      <c r="C1402" s="2">
        <v>1</v>
      </c>
      <c r="D1402" s="2" t="s">
        <v>4141</v>
      </c>
      <c r="E1402" s="2" t="s">
        <v>11</v>
      </c>
      <c r="F1402" s="2" t="s">
        <v>4142</v>
      </c>
      <c r="G1402" s="2" t="str">
        <f>LT[[#This Row],[Código AA]]&amp;LT[[#This Row],[Código BBB]]</f>
        <v>LTPB1</v>
      </c>
      <c r="H14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3" spans="1:8">
      <c r="A1403" s="2" t="s">
        <v>4143</v>
      </c>
      <c r="B1403" s="1" t="s">
        <v>4144</v>
      </c>
      <c r="C1403" s="2">
        <v>1</v>
      </c>
      <c r="D1403" s="2" t="s">
        <v>4145</v>
      </c>
      <c r="E1403" s="2" t="s">
        <v>11</v>
      </c>
      <c r="F1403" s="2" t="s">
        <v>4146</v>
      </c>
      <c r="G1403" s="2" t="str">
        <f>LT[[#This Row],[Código AA]]&amp;LT[[#This Row],[Código BBB]]</f>
        <v>LTPC1</v>
      </c>
      <c r="H14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4" spans="1:8">
      <c r="A1404" s="2" t="s">
        <v>4147</v>
      </c>
      <c r="B1404" s="1" t="s">
        <v>4148</v>
      </c>
      <c r="C1404" s="2">
        <v>1</v>
      </c>
      <c r="D1404" s="2" t="s">
        <v>4149</v>
      </c>
      <c r="E1404" s="2" t="s">
        <v>11</v>
      </c>
      <c r="F1404" s="2" t="s">
        <v>4150</v>
      </c>
      <c r="G1404" s="2" t="str">
        <f>LT[[#This Row],[Código AA]]&amp;LT[[#This Row],[Código BBB]]</f>
        <v>LTPD1</v>
      </c>
      <c r="H14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5" spans="1:8">
      <c r="A1405" s="2" t="s">
        <v>4147</v>
      </c>
      <c r="B1405" s="1" t="s">
        <v>4148</v>
      </c>
      <c r="C1405" s="2">
        <v>2</v>
      </c>
      <c r="D1405" s="2" t="s">
        <v>4149</v>
      </c>
      <c r="E1405" s="2" t="s">
        <v>11</v>
      </c>
      <c r="F1405" s="2" t="s">
        <v>4151</v>
      </c>
      <c r="G1405" s="2" t="str">
        <f>LT[[#This Row],[Código AA]]&amp;LT[[#This Row],[Código BBB]]</f>
        <v>LTPD2</v>
      </c>
      <c r="H14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6" spans="1:8">
      <c r="A1406" s="2" t="s">
        <v>4152</v>
      </c>
      <c r="B1406" s="1" t="s">
        <v>4153</v>
      </c>
      <c r="C1406" s="2">
        <v>1</v>
      </c>
      <c r="D1406" s="2" t="s">
        <v>4154</v>
      </c>
      <c r="E1406" s="2" t="s">
        <v>11</v>
      </c>
      <c r="F1406" s="2" t="s">
        <v>4155</v>
      </c>
      <c r="G1406" s="2" t="str">
        <f>LT[[#This Row],[Código AA]]&amp;LT[[#This Row],[Código BBB]]</f>
        <v>LTPE1</v>
      </c>
      <c r="H14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7" spans="1:8">
      <c r="A1407" s="2" t="s">
        <v>4156</v>
      </c>
      <c r="B1407" s="1" t="s">
        <v>4157</v>
      </c>
      <c r="C1407" s="2">
        <v>1</v>
      </c>
      <c r="D1407" s="2" t="s">
        <v>4158</v>
      </c>
      <c r="E1407" s="2" t="s">
        <v>11</v>
      </c>
      <c r="F1407" s="2" t="s">
        <v>4159</v>
      </c>
      <c r="G1407" s="2" t="str">
        <f>LT[[#This Row],[Código AA]]&amp;LT[[#This Row],[Código BBB]]</f>
        <v>LTPF1</v>
      </c>
      <c r="H14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8" spans="1:8">
      <c r="A1408" s="2" t="s">
        <v>4156</v>
      </c>
      <c r="B1408" s="1" t="s">
        <v>4157</v>
      </c>
      <c r="C1408" s="2">
        <v>2</v>
      </c>
      <c r="D1408" s="2" t="s">
        <v>4158</v>
      </c>
      <c r="E1408" s="2" t="s">
        <v>11</v>
      </c>
      <c r="F1408" s="2" t="s">
        <v>4160</v>
      </c>
      <c r="G1408" s="2" t="str">
        <f>LT[[#This Row],[Código AA]]&amp;LT[[#This Row],[Código BBB]]</f>
        <v>LTPF2</v>
      </c>
      <c r="H14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09" spans="1:8">
      <c r="A1409" s="2" t="s">
        <v>4161</v>
      </c>
      <c r="B1409" s="1" t="s">
        <v>4162</v>
      </c>
      <c r="C1409" s="2">
        <v>1</v>
      </c>
      <c r="D1409" s="2" t="s">
        <v>4163</v>
      </c>
      <c r="E1409" s="2" t="s">
        <v>11</v>
      </c>
      <c r="F1409" s="2" t="s">
        <v>4164</v>
      </c>
      <c r="G1409" s="2" t="str">
        <f>LT[[#This Row],[Código AA]]&amp;LT[[#This Row],[Código BBB]]</f>
        <v>LTPG1</v>
      </c>
      <c r="H14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0" spans="1:8">
      <c r="A1410" s="2" t="s">
        <v>4165</v>
      </c>
      <c r="B1410" s="1" t="s">
        <v>4166</v>
      </c>
      <c r="C1410" s="2">
        <v>1</v>
      </c>
      <c r="D1410" s="2" t="s">
        <v>4167</v>
      </c>
      <c r="E1410" s="2" t="s">
        <v>11</v>
      </c>
      <c r="F1410" s="2" t="s">
        <v>4168</v>
      </c>
      <c r="G1410" s="2" t="str">
        <f>LT[[#This Row],[Código AA]]&amp;LT[[#This Row],[Código BBB]]</f>
        <v>LTPH1</v>
      </c>
      <c r="H14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1" spans="1:8">
      <c r="A1411" s="2" t="s">
        <v>4169</v>
      </c>
      <c r="B1411" s="1" t="s">
        <v>4170</v>
      </c>
      <c r="C1411" s="2">
        <v>1</v>
      </c>
      <c r="D1411" s="2" t="s">
        <v>4171</v>
      </c>
      <c r="E1411" s="2" t="s">
        <v>11</v>
      </c>
      <c r="F1411" s="2" t="s">
        <v>4172</v>
      </c>
      <c r="G1411" s="2" t="str">
        <f>LT[[#This Row],[Código AA]]&amp;LT[[#This Row],[Código BBB]]</f>
        <v>LTPI1</v>
      </c>
      <c r="H14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2" spans="1:8">
      <c r="A1412" s="2" t="s">
        <v>4169</v>
      </c>
      <c r="B1412" s="1" t="s">
        <v>4170</v>
      </c>
      <c r="C1412" s="2">
        <v>2</v>
      </c>
      <c r="D1412" s="2" t="s">
        <v>4171</v>
      </c>
      <c r="E1412" s="2" t="s">
        <v>11</v>
      </c>
      <c r="F1412" s="2" t="s">
        <v>4173</v>
      </c>
      <c r="G1412" s="2" t="str">
        <f>LT[[#This Row],[Código AA]]&amp;LT[[#This Row],[Código BBB]]</f>
        <v>LTPI2</v>
      </c>
      <c r="H14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3" spans="1:8">
      <c r="A1413" s="2" t="s">
        <v>4174</v>
      </c>
      <c r="B1413" s="1" t="s">
        <v>4175</v>
      </c>
      <c r="C1413" s="2">
        <v>1</v>
      </c>
      <c r="D1413" s="2" t="s">
        <v>4176</v>
      </c>
      <c r="E1413" s="2" t="s">
        <v>11</v>
      </c>
      <c r="F1413" s="2" t="s">
        <v>4177</v>
      </c>
      <c r="G1413" s="2" t="str">
        <f>LT[[#This Row],[Código AA]]&amp;LT[[#This Row],[Código BBB]]</f>
        <v>LTPJ1</v>
      </c>
      <c r="H14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4" spans="1:8">
      <c r="A1414" s="2" t="s">
        <v>4178</v>
      </c>
      <c r="B1414" s="1" t="s">
        <v>4179</v>
      </c>
      <c r="C1414" s="2">
        <v>1</v>
      </c>
      <c r="D1414" s="2" t="s">
        <v>4180</v>
      </c>
      <c r="E1414" s="2" t="s">
        <v>11</v>
      </c>
      <c r="F1414" s="2" t="s">
        <v>4181</v>
      </c>
      <c r="G1414" s="2" t="str">
        <f>LT[[#This Row],[Código AA]]&amp;LT[[#This Row],[Código BBB]]</f>
        <v>LTPK1</v>
      </c>
      <c r="H14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5" spans="1:8">
      <c r="A1415" s="2" t="s">
        <v>4182</v>
      </c>
      <c r="B1415" s="1" t="s">
        <v>4183</v>
      </c>
      <c r="C1415" s="2">
        <v>1</v>
      </c>
      <c r="D1415" s="2" t="s">
        <v>4184</v>
      </c>
      <c r="E1415" s="2" t="s">
        <v>11</v>
      </c>
      <c r="F1415" s="2" t="s">
        <v>4185</v>
      </c>
      <c r="G1415" s="2" t="str">
        <f>LT[[#This Row],[Código AA]]&amp;LT[[#This Row],[Código BBB]]</f>
        <v>LTPL1</v>
      </c>
      <c r="H14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6" spans="1:8">
      <c r="A1416" s="2" t="s">
        <v>4186</v>
      </c>
      <c r="B1416" s="1" t="s">
        <v>4187</v>
      </c>
      <c r="C1416" s="2">
        <v>1</v>
      </c>
      <c r="D1416" s="2" t="s">
        <v>4188</v>
      </c>
      <c r="E1416" s="2" t="s">
        <v>11</v>
      </c>
      <c r="F1416" s="2" t="s">
        <v>4189</v>
      </c>
      <c r="G1416" s="2" t="str">
        <f>LT[[#This Row],[Código AA]]&amp;LT[[#This Row],[Código BBB]]</f>
        <v>LTPM1</v>
      </c>
      <c r="H14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7" spans="1:8">
      <c r="A1417" s="2" t="s">
        <v>4190</v>
      </c>
      <c r="B1417" s="1" t="s">
        <v>4191</v>
      </c>
      <c r="C1417" s="2">
        <v>1</v>
      </c>
      <c r="D1417" s="2" t="s">
        <v>4192</v>
      </c>
      <c r="E1417" s="2" t="s">
        <v>11</v>
      </c>
      <c r="F1417" s="2" t="s">
        <v>4193</v>
      </c>
      <c r="G1417" s="2" t="str">
        <f>LT[[#This Row],[Código AA]]&amp;LT[[#This Row],[Código BBB]]</f>
        <v>LTPN1</v>
      </c>
      <c r="H14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8" spans="1:8">
      <c r="A1418" s="2" t="s">
        <v>4194</v>
      </c>
      <c r="B1418" s="1" t="s">
        <v>4195</v>
      </c>
      <c r="C1418" s="2">
        <v>1</v>
      </c>
      <c r="D1418" s="2" t="s">
        <v>4196</v>
      </c>
      <c r="E1418" s="2" t="s">
        <v>11</v>
      </c>
      <c r="F1418" s="2" t="s">
        <v>4197</v>
      </c>
      <c r="G1418" s="2" t="str">
        <f>LT[[#This Row],[Código AA]]&amp;LT[[#This Row],[Código BBB]]</f>
        <v>LTPO1</v>
      </c>
      <c r="H14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19" spans="1:8">
      <c r="A1419" s="2" t="s">
        <v>4198</v>
      </c>
      <c r="B1419" s="1" t="s">
        <v>4199</v>
      </c>
      <c r="C1419" s="2">
        <v>1</v>
      </c>
      <c r="D1419" s="2" t="s">
        <v>4200</v>
      </c>
      <c r="E1419" s="2" t="s">
        <v>11</v>
      </c>
      <c r="F1419" s="2" t="s">
        <v>4201</v>
      </c>
      <c r="G1419" s="2" t="str">
        <f>LT[[#This Row],[Código AA]]&amp;LT[[#This Row],[Código BBB]]</f>
        <v>LTPP1</v>
      </c>
      <c r="H14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0" spans="1:8">
      <c r="A1420" s="2" t="s">
        <v>4198</v>
      </c>
      <c r="B1420" s="1" t="s">
        <v>4199</v>
      </c>
      <c r="C1420" s="2">
        <v>2</v>
      </c>
      <c r="D1420" s="2" t="s">
        <v>4200</v>
      </c>
      <c r="E1420" s="2" t="s">
        <v>11</v>
      </c>
      <c r="F1420" s="2" t="s">
        <v>4202</v>
      </c>
      <c r="G1420" s="2" t="str">
        <f>LT[[#This Row],[Código AA]]&amp;LT[[#This Row],[Código BBB]]</f>
        <v>LTPP2</v>
      </c>
      <c r="H14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1" spans="1:8">
      <c r="A1421" s="2" t="s">
        <v>4203</v>
      </c>
      <c r="B1421" s="1" t="s">
        <v>4204</v>
      </c>
      <c r="C1421" s="2">
        <v>1</v>
      </c>
      <c r="D1421" s="2" t="s">
        <v>4205</v>
      </c>
      <c r="E1421" s="2" t="s">
        <v>11</v>
      </c>
      <c r="F1421" s="2" t="s">
        <v>4206</v>
      </c>
      <c r="G1421" s="2" t="str">
        <f>LT[[#This Row],[Código AA]]&amp;LT[[#This Row],[Código BBB]]</f>
        <v>LTPQ1</v>
      </c>
      <c r="H14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2" spans="1:8">
      <c r="A1422" s="2" t="s">
        <v>4203</v>
      </c>
      <c r="B1422" s="1" t="s">
        <v>4204</v>
      </c>
      <c r="C1422" s="2">
        <v>2</v>
      </c>
      <c r="D1422" s="2" t="s">
        <v>4205</v>
      </c>
      <c r="E1422" s="2" t="s">
        <v>11</v>
      </c>
      <c r="F1422" s="2" t="s">
        <v>4207</v>
      </c>
      <c r="G1422" s="2" t="str">
        <f>LT[[#This Row],[Código AA]]&amp;LT[[#This Row],[Código BBB]]</f>
        <v>LTPQ2</v>
      </c>
      <c r="H14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3" spans="1:8">
      <c r="A1423" s="2" t="s">
        <v>4203</v>
      </c>
      <c r="B1423" s="1" t="s">
        <v>4204</v>
      </c>
      <c r="C1423" s="2">
        <v>3</v>
      </c>
      <c r="D1423" s="2" t="s">
        <v>4205</v>
      </c>
      <c r="E1423" s="2" t="s">
        <v>11</v>
      </c>
      <c r="F1423" s="2" t="s">
        <v>4208</v>
      </c>
      <c r="G1423" s="2" t="str">
        <f>LT[[#This Row],[Código AA]]&amp;LT[[#This Row],[Código BBB]]</f>
        <v>LTPQ3</v>
      </c>
      <c r="H14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4" spans="1:8">
      <c r="A1424" s="2" t="s">
        <v>4209</v>
      </c>
      <c r="B1424" s="1" t="s">
        <v>4210</v>
      </c>
      <c r="C1424" s="2">
        <v>1</v>
      </c>
      <c r="D1424" s="2" t="s">
        <v>4211</v>
      </c>
      <c r="E1424" s="2" t="s">
        <v>11</v>
      </c>
      <c r="F1424" s="2" t="s">
        <v>4212</v>
      </c>
      <c r="G1424" s="2" t="str">
        <f>LT[[#This Row],[Código AA]]&amp;LT[[#This Row],[Código BBB]]</f>
        <v>LTPR1</v>
      </c>
      <c r="H14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5" spans="1:8">
      <c r="A1425" s="2" t="s">
        <v>4213</v>
      </c>
      <c r="B1425" s="1" t="s">
        <v>4214</v>
      </c>
      <c r="C1425" s="2">
        <v>1</v>
      </c>
      <c r="D1425" s="2" t="s">
        <v>4215</v>
      </c>
      <c r="E1425" s="2" t="s">
        <v>11</v>
      </c>
      <c r="F1425" s="2" t="s">
        <v>4216</v>
      </c>
      <c r="G1425" s="2" t="str">
        <f>LT[[#This Row],[Código AA]]&amp;LT[[#This Row],[Código BBB]]</f>
        <v>LTPS1</v>
      </c>
      <c r="H14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6" spans="1:8">
      <c r="A1426" s="2" t="s">
        <v>4217</v>
      </c>
      <c r="B1426" s="1" t="s">
        <v>4218</v>
      </c>
      <c r="C1426" s="2">
        <v>1</v>
      </c>
      <c r="D1426" s="2" t="s">
        <v>4219</v>
      </c>
      <c r="E1426" s="2" t="s">
        <v>11</v>
      </c>
      <c r="F1426" s="2" t="s">
        <v>4220</v>
      </c>
      <c r="G1426" s="2" t="str">
        <f>LT[[#This Row],[Código AA]]&amp;LT[[#This Row],[Código BBB]]</f>
        <v>LTPT1</v>
      </c>
      <c r="H14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7" spans="1:8">
      <c r="A1427" s="2" t="s">
        <v>4221</v>
      </c>
      <c r="B1427" s="1" t="s">
        <v>4222</v>
      </c>
      <c r="C1427" s="2">
        <v>1</v>
      </c>
      <c r="D1427" s="2" t="s">
        <v>4223</v>
      </c>
      <c r="E1427" s="2" t="s">
        <v>11</v>
      </c>
      <c r="F1427" s="2" t="s">
        <v>4224</v>
      </c>
      <c r="G1427" s="2" t="str">
        <f>LT[[#This Row],[Código AA]]&amp;LT[[#This Row],[Código BBB]]</f>
        <v>LTPU1</v>
      </c>
      <c r="H14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8" spans="1:8">
      <c r="A1428" s="2" t="s">
        <v>4225</v>
      </c>
      <c r="B1428" s="1" t="s">
        <v>4226</v>
      </c>
      <c r="C1428" s="2">
        <v>1</v>
      </c>
      <c r="D1428" s="2" t="s">
        <v>4227</v>
      </c>
      <c r="E1428" s="2" t="s">
        <v>11</v>
      </c>
      <c r="F1428" s="2" t="s">
        <v>4228</v>
      </c>
      <c r="G1428" s="2" t="str">
        <f>LT[[#This Row],[Código AA]]&amp;LT[[#This Row],[Código BBB]]</f>
        <v>LTPV1</v>
      </c>
      <c r="H14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29" spans="1:8">
      <c r="A1429" s="2" t="s">
        <v>4225</v>
      </c>
      <c r="B1429" s="1" t="s">
        <v>4226</v>
      </c>
      <c r="C1429" s="2">
        <v>2</v>
      </c>
      <c r="D1429" s="2" t="s">
        <v>4227</v>
      </c>
      <c r="E1429" s="2" t="s">
        <v>11</v>
      </c>
      <c r="F1429" s="2" t="s">
        <v>4229</v>
      </c>
      <c r="G1429" s="2" t="str">
        <f>LT[[#This Row],[Código AA]]&amp;LT[[#This Row],[Código BBB]]</f>
        <v>LTPV2</v>
      </c>
      <c r="H14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0" spans="1:8">
      <c r="A1430" s="2" t="s">
        <v>4225</v>
      </c>
      <c r="B1430" s="1" t="s">
        <v>4226</v>
      </c>
      <c r="C1430" s="2">
        <v>3</v>
      </c>
      <c r="D1430" s="2" t="s">
        <v>4227</v>
      </c>
      <c r="E1430" s="2" t="s">
        <v>11</v>
      </c>
      <c r="F1430" s="2" t="s">
        <v>4230</v>
      </c>
      <c r="G1430" s="2" t="str">
        <f>LT[[#This Row],[Código AA]]&amp;LT[[#This Row],[Código BBB]]</f>
        <v>LTPV3</v>
      </c>
      <c r="H14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1" spans="1:8">
      <c r="A1431" s="2" t="s">
        <v>4225</v>
      </c>
      <c r="B1431" s="1" t="s">
        <v>4226</v>
      </c>
      <c r="C1431" s="2">
        <v>4</v>
      </c>
      <c r="D1431" s="2" t="s">
        <v>4227</v>
      </c>
      <c r="E1431" s="2" t="s">
        <v>11</v>
      </c>
      <c r="F1431" s="2" t="s">
        <v>4231</v>
      </c>
      <c r="G1431" s="2" t="str">
        <f>LT[[#This Row],[Código AA]]&amp;LT[[#This Row],[Código BBB]]</f>
        <v>LTPV4</v>
      </c>
      <c r="H14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2" spans="1:8">
      <c r="A1432" s="2" t="s">
        <v>4225</v>
      </c>
      <c r="B1432" s="1" t="s">
        <v>4226</v>
      </c>
      <c r="C1432" s="2">
        <v>5</v>
      </c>
      <c r="D1432" s="2" t="s">
        <v>4227</v>
      </c>
      <c r="E1432" s="2" t="s">
        <v>11</v>
      </c>
      <c r="F1432" s="2" t="s">
        <v>4232</v>
      </c>
      <c r="G1432" s="2" t="str">
        <f>LT[[#This Row],[Código AA]]&amp;LT[[#This Row],[Código BBB]]</f>
        <v>LTPV5</v>
      </c>
      <c r="H14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3" spans="1:8">
      <c r="A1433" s="2" t="s">
        <v>4225</v>
      </c>
      <c r="B1433" s="1" t="s">
        <v>4226</v>
      </c>
      <c r="C1433" s="2">
        <v>6</v>
      </c>
      <c r="D1433" s="2" t="s">
        <v>4227</v>
      </c>
      <c r="E1433" s="2" t="s">
        <v>11</v>
      </c>
      <c r="F1433" s="2" t="s">
        <v>4233</v>
      </c>
      <c r="G1433" s="2" t="str">
        <f>LT[[#This Row],[Código AA]]&amp;LT[[#This Row],[Código BBB]]</f>
        <v>LTPV6</v>
      </c>
      <c r="H14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4" spans="1:8">
      <c r="A1434" s="2" t="s">
        <v>4234</v>
      </c>
      <c r="B1434" s="1" t="s">
        <v>4235</v>
      </c>
      <c r="C1434" s="2">
        <v>1</v>
      </c>
      <c r="D1434" s="2" t="s">
        <v>4236</v>
      </c>
      <c r="E1434" s="2" t="s">
        <v>11</v>
      </c>
      <c r="F1434" s="2" t="s">
        <v>4237</v>
      </c>
      <c r="G1434" s="2" t="str">
        <f>LT[[#This Row],[Código AA]]&amp;LT[[#This Row],[Código BBB]]</f>
        <v>LTPW1</v>
      </c>
      <c r="H14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5" spans="1:8">
      <c r="A1435" s="2" t="s">
        <v>4238</v>
      </c>
      <c r="B1435" s="1" t="s">
        <v>4239</v>
      </c>
      <c r="C1435" s="2">
        <v>1</v>
      </c>
      <c r="D1435" s="2" t="s">
        <v>4240</v>
      </c>
      <c r="E1435" s="2" t="s">
        <v>11</v>
      </c>
      <c r="F1435" s="2" t="s">
        <v>4241</v>
      </c>
      <c r="G1435" s="2" t="str">
        <f>LT[[#This Row],[Código AA]]&amp;LT[[#This Row],[Código BBB]]</f>
        <v>LTPX1</v>
      </c>
      <c r="H14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6" spans="1:8">
      <c r="A1436" s="2" t="s">
        <v>4238</v>
      </c>
      <c r="B1436" s="1" t="s">
        <v>4239</v>
      </c>
      <c r="C1436" s="2">
        <v>2</v>
      </c>
      <c r="D1436" s="2" t="s">
        <v>4240</v>
      </c>
      <c r="E1436" s="2" t="s">
        <v>11</v>
      </c>
      <c r="F1436" s="2" t="s">
        <v>4242</v>
      </c>
      <c r="G1436" s="2" t="str">
        <f>LT[[#This Row],[Código AA]]&amp;LT[[#This Row],[Código BBB]]</f>
        <v>LTPX2</v>
      </c>
      <c r="H14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7" spans="1:8">
      <c r="A1437" s="2" t="s">
        <v>4238</v>
      </c>
      <c r="B1437" s="1" t="s">
        <v>4239</v>
      </c>
      <c r="C1437" s="2">
        <v>3</v>
      </c>
      <c r="D1437" s="2" t="s">
        <v>4240</v>
      </c>
      <c r="E1437" s="2" t="s">
        <v>11</v>
      </c>
      <c r="F1437" s="2" t="s">
        <v>4243</v>
      </c>
      <c r="G1437" s="2" t="str">
        <f>LT[[#This Row],[Código AA]]&amp;LT[[#This Row],[Código BBB]]</f>
        <v>LTPX3</v>
      </c>
      <c r="H14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8" spans="1:8">
      <c r="A1438" s="2" t="s">
        <v>4238</v>
      </c>
      <c r="B1438" s="1" t="s">
        <v>4239</v>
      </c>
      <c r="C1438" s="2">
        <v>4</v>
      </c>
      <c r="D1438" s="2" t="s">
        <v>4240</v>
      </c>
      <c r="E1438" s="2" t="s">
        <v>11</v>
      </c>
      <c r="F1438" s="2" t="s">
        <v>4244</v>
      </c>
      <c r="G1438" s="2" t="str">
        <f>LT[[#This Row],[Código AA]]&amp;LT[[#This Row],[Código BBB]]</f>
        <v>LTPX4</v>
      </c>
      <c r="H14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39" spans="1:8">
      <c r="A1439" s="2" t="s">
        <v>4245</v>
      </c>
      <c r="B1439" s="1" t="s">
        <v>4246</v>
      </c>
      <c r="C1439" s="2">
        <v>1</v>
      </c>
      <c r="D1439" s="2" t="s">
        <v>4247</v>
      </c>
      <c r="E1439" s="2" t="s">
        <v>11</v>
      </c>
      <c r="F1439" s="2" t="s">
        <v>4248</v>
      </c>
      <c r="G1439" s="2" t="str">
        <f>LT[[#This Row],[Código AA]]&amp;LT[[#This Row],[Código BBB]]</f>
        <v>LTPY1</v>
      </c>
      <c r="H14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0" spans="1:8">
      <c r="A1440" s="2" t="s">
        <v>4245</v>
      </c>
      <c r="B1440" s="1" t="s">
        <v>4246</v>
      </c>
      <c r="C1440" s="2">
        <v>2</v>
      </c>
      <c r="D1440" s="2" t="s">
        <v>4247</v>
      </c>
      <c r="E1440" s="2" t="s">
        <v>11</v>
      </c>
      <c r="F1440" s="2" t="s">
        <v>4249</v>
      </c>
      <c r="G1440" s="2" t="str">
        <f>LT[[#This Row],[Código AA]]&amp;LT[[#This Row],[Código BBB]]</f>
        <v>LTPY2</v>
      </c>
      <c r="H14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1" spans="1:8">
      <c r="A1441" s="2" t="s">
        <v>4250</v>
      </c>
      <c r="B1441" s="1" t="s">
        <v>4251</v>
      </c>
      <c r="C1441" s="2">
        <v>1</v>
      </c>
      <c r="D1441" s="2" t="s">
        <v>4252</v>
      </c>
      <c r="E1441" s="2" t="s">
        <v>11</v>
      </c>
      <c r="F1441" s="2" t="s">
        <v>4253</v>
      </c>
      <c r="G1441" s="2" t="str">
        <f>LT[[#This Row],[Código AA]]&amp;LT[[#This Row],[Código BBB]]</f>
        <v>LTPZ1</v>
      </c>
      <c r="H14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2" spans="1:8">
      <c r="A1442" s="2" t="s">
        <v>4254</v>
      </c>
      <c r="B1442" s="1" t="s">
        <v>4255</v>
      </c>
      <c r="C1442" s="2">
        <v>1</v>
      </c>
      <c r="D1442" s="2" t="s">
        <v>4256</v>
      </c>
      <c r="E1442" s="2" t="s">
        <v>11</v>
      </c>
      <c r="F1442" s="2" t="s">
        <v>4257</v>
      </c>
      <c r="G1442" s="2" t="str">
        <f>LT[[#This Row],[Código AA]]&amp;LT[[#This Row],[Código BBB]]</f>
        <v>LTQ01</v>
      </c>
      <c r="H14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3" spans="1:8">
      <c r="A1443" s="2" t="s">
        <v>4254</v>
      </c>
      <c r="B1443" s="1" t="s">
        <v>4255</v>
      </c>
      <c r="C1443" s="2">
        <v>2</v>
      </c>
      <c r="D1443" s="2" t="s">
        <v>4256</v>
      </c>
      <c r="E1443" s="2" t="s">
        <v>11</v>
      </c>
      <c r="F1443" s="2" t="s">
        <v>4258</v>
      </c>
      <c r="G1443" s="2" t="str">
        <f>LT[[#This Row],[Código AA]]&amp;LT[[#This Row],[Código BBB]]</f>
        <v>LTQ02</v>
      </c>
      <c r="H14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4" spans="1:8">
      <c r="A1444" s="2" t="s">
        <v>4259</v>
      </c>
      <c r="B1444" s="1" t="s">
        <v>4260</v>
      </c>
      <c r="C1444" s="2">
        <v>1</v>
      </c>
      <c r="D1444" s="2" t="s">
        <v>4261</v>
      </c>
      <c r="E1444" s="2" t="s">
        <v>11</v>
      </c>
      <c r="F1444" s="2" t="s">
        <v>4262</v>
      </c>
      <c r="G1444" s="2" t="str">
        <f>LT[[#This Row],[Código AA]]&amp;LT[[#This Row],[Código BBB]]</f>
        <v>LTQ11</v>
      </c>
      <c r="H14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5" spans="1:8">
      <c r="A1445" s="2" t="s">
        <v>4259</v>
      </c>
      <c r="B1445" s="1" t="s">
        <v>4260</v>
      </c>
      <c r="C1445" s="2">
        <v>2</v>
      </c>
      <c r="D1445" s="2" t="s">
        <v>4261</v>
      </c>
      <c r="E1445" s="2" t="s">
        <v>11</v>
      </c>
      <c r="F1445" s="2" t="s">
        <v>4263</v>
      </c>
      <c r="G1445" s="2" t="str">
        <f>LT[[#This Row],[Código AA]]&amp;LT[[#This Row],[Código BBB]]</f>
        <v>LTQ12</v>
      </c>
      <c r="H14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6" spans="1:8">
      <c r="A1446" s="2" t="s">
        <v>4264</v>
      </c>
      <c r="B1446" s="1" t="s">
        <v>4265</v>
      </c>
      <c r="C1446" s="2">
        <v>1</v>
      </c>
      <c r="D1446" s="2" t="s">
        <v>4266</v>
      </c>
      <c r="E1446" s="2" t="s">
        <v>11</v>
      </c>
      <c r="F1446" s="2" t="s">
        <v>4267</v>
      </c>
      <c r="G1446" s="2" t="str">
        <f>LT[[#This Row],[Código AA]]&amp;LT[[#This Row],[Código BBB]]</f>
        <v>LTQ21</v>
      </c>
      <c r="H14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7" spans="1:8">
      <c r="A1447" s="2" t="s">
        <v>4268</v>
      </c>
      <c r="B1447" s="1" t="s">
        <v>4269</v>
      </c>
      <c r="C1447" s="2">
        <v>1</v>
      </c>
      <c r="D1447" s="2" t="s">
        <v>4270</v>
      </c>
      <c r="E1447" s="2" t="s">
        <v>11</v>
      </c>
      <c r="F1447" s="2" t="s">
        <v>4271</v>
      </c>
      <c r="G1447" s="2" t="str">
        <f>LT[[#This Row],[Código AA]]&amp;LT[[#This Row],[Código BBB]]</f>
        <v>LTQ31</v>
      </c>
      <c r="H14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8" spans="1:8">
      <c r="A1448" s="2" t="s">
        <v>4272</v>
      </c>
      <c r="B1448" s="1" t="s">
        <v>4273</v>
      </c>
      <c r="C1448" s="2">
        <v>1</v>
      </c>
      <c r="D1448" s="2" t="s">
        <v>4274</v>
      </c>
      <c r="E1448" s="2" t="s">
        <v>11</v>
      </c>
      <c r="F1448" s="2" t="s">
        <v>4275</v>
      </c>
      <c r="G1448" s="2" t="str">
        <f>LT[[#This Row],[Código AA]]&amp;LT[[#This Row],[Código BBB]]</f>
        <v>LTQ41</v>
      </c>
      <c r="H14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49" spans="1:8">
      <c r="A1449" s="2" t="s">
        <v>4272</v>
      </c>
      <c r="B1449" s="1" t="s">
        <v>4273</v>
      </c>
      <c r="C1449" s="2">
        <v>2</v>
      </c>
      <c r="D1449" s="2" t="s">
        <v>4274</v>
      </c>
      <c r="E1449" s="2" t="s">
        <v>11</v>
      </c>
      <c r="F1449" s="2" t="s">
        <v>4276</v>
      </c>
      <c r="G1449" s="2" t="str">
        <f>LT[[#This Row],[Código AA]]&amp;LT[[#This Row],[Código BBB]]</f>
        <v>LTQ42</v>
      </c>
      <c r="H144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0" spans="1:8">
      <c r="A1450" s="2" t="s">
        <v>4277</v>
      </c>
      <c r="B1450" s="1" t="s">
        <v>4278</v>
      </c>
      <c r="C1450" s="2">
        <v>1</v>
      </c>
      <c r="D1450" s="2" t="s">
        <v>4279</v>
      </c>
      <c r="E1450" s="2" t="s">
        <v>11</v>
      </c>
      <c r="F1450" s="2" t="s">
        <v>4280</v>
      </c>
      <c r="G1450" s="2" t="str">
        <f>LT[[#This Row],[Código AA]]&amp;LT[[#This Row],[Código BBB]]</f>
        <v>LTQ51</v>
      </c>
      <c r="H145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1" spans="1:8">
      <c r="A1451" s="2" t="s">
        <v>4277</v>
      </c>
      <c r="B1451" s="1" t="s">
        <v>4278</v>
      </c>
      <c r="C1451" s="2">
        <v>2</v>
      </c>
      <c r="D1451" s="2" t="s">
        <v>4279</v>
      </c>
      <c r="E1451" s="2" t="s">
        <v>11</v>
      </c>
      <c r="F1451" s="2" t="s">
        <v>4281</v>
      </c>
      <c r="G1451" s="2" t="str">
        <f>LT[[#This Row],[Código AA]]&amp;LT[[#This Row],[Código BBB]]</f>
        <v>LTQ52</v>
      </c>
      <c r="H145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2" spans="1:8">
      <c r="A1452" s="2" t="s">
        <v>4282</v>
      </c>
      <c r="B1452" s="1" t="s">
        <v>4283</v>
      </c>
      <c r="C1452" s="2">
        <v>1</v>
      </c>
      <c r="D1452" s="2" t="s">
        <v>4284</v>
      </c>
      <c r="E1452" s="2" t="s">
        <v>11</v>
      </c>
      <c r="F1452" s="2" t="s">
        <v>4285</v>
      </c>
      <c r="G1452" s="2" t="str">
        <f>LT[[#This Row],[Código AA]]&amp;LT[[#This Row],[Código BBB]]</f>
        <v>LTQ61</v>
      </c>
      <c r="H145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3" spans="1:8">
      <c r="A1453" s="2" t="s">
        <v>4282</v>
      </c>
      <c r="B1453" s="1" t="s">
        <v>4283</v>
      </c>
      <c r="C1453" s="2">
        <v>2</v>
      </c>
      <c r="D1453" s="2" t="s">
        <v>4284</v>
      </c>
      <c r="E1453" s="2" t="s">
        <v>11</v>
      </c>
      <c r="F1453" s="2" t="s">
        <v>4286</v>
      </c>
      <c r="G1453" s="2" t="str">
        <f>LT[[#This Row],[Código AA]]&amp;LT[[#This Row],[Código BBB]]</f>
        <v>LTQ62</v>
      </c>
      <c r="H145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4" spans="1:8">
      <c r="A1454" s="2" t="s">
        <v>4287</v>
      </c>
      <c r="B1454" s="1" t="s">
        <v>4288</v>
      </c>
      <c r="C1454" s="2">
        <v>1</v>
      </c>
      <c r="D1454" s="2" t="s">
        <v>4289</v>
      </c>
      <c r="E1454" s="2" t="s">
        <v>11</v>
      </c>
      <c r="F1454" s="2" t="s">
        <v>4290</v>
      </c>
      <c r="G1454" s="2" t="str">
        <f>LT[[#This Row],[Código AA]]&amp;LT[[#This Row],[Código BBB]]</f>
        <v>LTQ71</v>
      </c>
      <c r="H145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5" spans="1:8">
      <c r="A1455" s="2" t="s">
        <v>4287</v>
      </c>
      <c r="B1455" s="1" t="s">
        <v>4288</v>
      </c>
      <c r="C1455" s="2">
        <v>2</v>
      </c>
      <c r="D1455" s="2" t="s">
        <v>4289</v>
      </c>
      <c r="E1455" s="2" t="s">
        <v>11</v>
      </c>
      <c r="F1455" s="2" t="s">
        <v>4291</v>
      </c>
      <c r="G1455" s="2" t="str">
        <f>LT[[#This Row],[Código AA]]&amp;LT[[#This Row],[Código BBB]]</f>
        <v>LTQ72</v>
      </c>
      <c r="H145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6" spans="1:8">
      <c r="A1456" s="2" t="s">
        <v>4292</v>
      </c>
      <c r="B1456" s="1" t="s">
        <v>4293</v>
      </c>
      <c r="C1456" s="2">
        <v>1</v>
      </c>
      <c r="D1456" s="2" t="s">
        <v>4294</v>
      </c>
      <c r="E1456" s="2" t="s">
        <v>11</v>
      </c>
      <c r="F1456" s="2" t="s">
        <v>4295</v>
      </c>
      <c r="G1456" s="2" t="str">
        <f>LT[[#This Row],[Código AA]]&amp;LT[[#This Row],[Código BBB]]</f>
        <v>LTQ81</v>
      </c>
      <c r="H145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7" spans="1:8">
      <c r="A1457" s="2" t="s">
        <v>4296</v>
      </c>
      <c r="B1457" s="1" t="s">
        <v>4297</v>
      </c>
      <c r="C1457" s="2">
        <v>1</v>
      </c>
      <c r="D1457" s="2" t="s">
        <v>4298</v>
      </c>
      <c r="E1457" s="2" t="s">
        <v>11</v>
      </c>
      <c r="F1457" s="2" t="s">
        <v>4299</v>
      </c>
      <c r="G1457" s="2" t="str">
        <f>LT[[#This Row],[Código AA]]&amp;LT[[#This Row],[Código BBB]]</f>
        <v>LTQ91</v>
      </c>
      <c r="H145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8" spans="1:8">
      <c r="A1458" s="2" t="s">
        <v>4300</v>
      </c>
      <c r="B1458" s="1" t="s">
        <v>4301</v>
      </c>
      <c r="C1458" s="2">
        <v>1</v>
      </c>
      <c r="D1458" s="2" t="s">
        <v>4302</v>
      </c>
      <c r="E1458" s="2" t="s">
        <v>11</v>
      </c>
      <c r="F1458" s="2" t="s">
        <v>4303</v>
      </c>
      <c r="G1458" s="2" t="str">
        <f>LT[[#This Row],[Código AA]]&amp;LT[[#This Row],[Código BBB]]</f>
        <v>LTQA1</v>
      </c>
      <c r="H145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59" spans="1:8">
      <c r="A1459" s="2" t="s">
        <v>4304</v>
      </c>
      <c r="B1459" s="1" t="s">
        <v>4305</v>
      </c>
      <c r="C1459" s="2">
        <v>1</v>
      </c>
      <c r="D1459" s="2" t="s">
        <v>4306</v>
      </c>
      <c r="E1459" s="2" t="s">
        <v>11</v>
      </c>
      <c r="F1459" s="2" t="s">
        <v>4307</v>
      </c>
      <c r="G1459" s="2" t="str">
        <f>LT[[#This Row],[Código AA]]&amp;LT[[#This Row],[Código BBB]]</f>
        <v>LTQB1</v>
      </c>
      <c r="H145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0" spans="1:8">
      <c r="A1460" s="2" t="s">
        <v>4304</v>
      </c>
      <c r="B1460" s="1" t="s">
        <v>4305</v>
      </c>
      <c r="C1460" s="2">
        <v>2</v>
      </c>
      <c r="D1460" s="2" t="s">
        <v>4306</v>
      </c>
      <c r="E1460" s="2" t="s">
        <v>11</v>
      </c>
      <c r="F1460" s="2" t="s">
        <v>4308</v>
      </c>
      <c r="G1460" s="2" t="str">
        <f>LT[[#This Row],[Código AA]]&amp;LT[[#This Row],[Código BBB]]</f>
        <v>LTQB2</v>
      </c>
      <c r="H146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1" spans="1:8">
      <c r="A1461" s="2" t="s">
        <v>4304</v>
      </c>
      <c r="B1461" s="1" t="s">
        <v>4305</v>
      </c>
      <c r="C1461" s="2">
        <v>3</v>
      </c>
      <c r="D1461" s="2" t="s">
        <v>4306</v>
      </c>
      <c r="E1461" s="2" t="s">
        <v>11</v>
      </c>
      <c r="F1461" s="2" t="s">
        <v>4309</v>
      </c>
      <c r="G1461" s="2" t="str">
        <f>LT[[#This Row],[Código AA]]&amp;LT[[#This Row],[Código BBB]]</f>
        <v>LTQB3</v>
      </c>
      <c r="H146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2" spans="1:8">
      <c r="A1462" s="2" t="s">
        <v>4304</v>
      </c>
      <c r="B1462" s="1" t="s">
        <v>4305</v>
      </c>
      <c r="C1462" s="2">
        <v>4</v>
      </c>
      <c r="D1462" s="2" t="s">
        <v>4306</v>
      </c>
      <c r="E1462" s="2" t="s">
        <v>11</v>
      </c>
      <c r="F1462" s="2" t="s">
        <v>4310</v>
      </c>
      <c r="G1462" s="2" t="str">
        <f>LT[[#This Row],[Código AA]]&amp;LT[[#This Row],[Código BBB]]</f>
        <v>LTQB4</v>
      </c>
      <c r="H146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3" spans="1:8">
      <c r="A1463" s="2" t="s">
        <v>4304</v>
      </c>
      <c r="B1463" s="1" t="s">
        <v>4305</v>
      </c>
      <c r="C1463" s="2">
        <v>5</v>
      </c>
      <c r="D1463" s="2" t="s">
        <v>4306</v>
      </c>
      <c r="E1463" s="2" t="s">
        <v>11</v>
      </c>
      <c r="F1463" s="2" t="s">
        <v>4311</v>
      </c>
      <c r="G1463" s="2" t="str">
        <f>LT[[#This Row],[Código AA]]&amp;LT[[#This Row],[Código BBB]]</f>
        <v>LTQB5</v>
      </c>
      <c r="H146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4" spans="1:8">
      <c r="A1464" s="2" t="s">
        <v>4312</v>
      </c>
      <c r="B1464" s="1" t="s">
        <v>4313</v>
      </c>
      <c r="C1464" s="2">
        <v>1</v>
      </c>
      <c r="D1464" s="2" t="s">
        <v>4314</v>
      </c>
      <c r="E1464" s="2" t="s">
        <v>11</v>
      </c>
      <c r="F1464" s="2" t="s">
        <v>4315</v>
      </c>
      <c r="G1464" s="2" t="str">
        <f>LT[[#This Row],[Código AA]]&amp;LT[[#This Row],[Código BBB]]</f>
        <v>LTQC1</v>
      </c>
      <c r="H146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5" spans="1:8">
      <c r="A1465" s="2" t="s">
        <v>4316</v>
      </c>
      <c r="B1465" s="1" t="s">
        <v>4317</v>
      </c>
      <c r="C1465" s="2">
        <v>1</v>
      </c>
      <c r="D1465" s="2" t="s">
        <v>4318</v>
      </c>
      <c r="E1465" s="2" t="s">
        <v>11</v>
      </c>
      <c r="F1465" s="2" t="s">
        <v>4319</v>
      </c>
      <c r="G1465" s="2" t="str">
        <f>LT[[#This Row],[Código AA]]&amp;LT[[#This Row],[Código BBB]]</f>
        <v>LTQD1</v>
      </c>
      <c r="H146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6" spans="1:8">
      <c r="A1466" s="2" t="s">
        <v>4316</v>
      </c>
      <c r="B1466" s="1" t="s">
        <v>4317</v>
      </c>
      <c r="C1466" s="2">
        <v>2</v>
      </c>
      <c r="D1466" s="2" t="s">
        <v>4318</v>
      </c>
      <c r="E1466" s="2" t="s">
        <v>11</v>
      </c>
      <c r="F1466" s="2" t="s">
        <v>4320</v>
      </c>
      <c r="G1466" s="2" t="str">
        <f>LT[[#This Row],[Código AA]]&amp;LT[[#This Row],[Código BBB]]</f>
        <v>LTQD2</v>
      </c>
      <c r="H146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7" spans="1:8">
      <c r="A1467" s="2" t="s">
        <v>4316</v>
      </c>
      <c r="B1467" s="1" t="s">
        <v>4317</v>
      </c>
      <c r="C1467" s="2">
        <v>3</v>
      </c>
      <c r="D1467" s="2" t="s">
        <v>4318</v>
      </c>
      <c r="E1467" s="2" t="s">
        <v>11</v>
      </c>
      <c r="F1467" s="2" t="s">
        <v>4321</v>
      </c>
      <c r="G1467" s="2" t="str">
        <f>LT[[#This Row],[Código AA]]&amp;LT[[#This Row],[Código BBB]]</f>
        <v>LTQD3</v>
      </c>
      <c r="H146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8" spans="1:8">
      <c r="A1468" s="2" t="s">
        <v>4322</v>
      </c>
      <c r="B1468" s="1" t="s">
        <v>4323</v>
      </c>
      <c r="C1468" s="2">
        <v>1</v>
      </c>
      <c r="D1468" s="2" t="s">
        <v>4324</v>
      </c>
      <c r="E1468" s="2" t="s">
        <v>11</v>
      </c>
      <c r="F1468" s="2" t="s">
        <v>4325</v>
      </c>
      <c r="G1468" s="2" t="str">
        <f>LT[[#This Row],[Código AA]]&amp;LT[[#This Row],[Código BBB]]</f>
        <v>LTQE1</v>
      </c>
      <c r="H146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69" spans="1:8">
      <c r="A1469" s="2" t="s">
        <v>4322</v>
      </c>
      <c r="B1469" s="1" t="s">
        <v>4323</v>
      </c>
      <c r="C1469" s="2">
        <v>2</v>
      </c>
      <c r="D1469" s="2" t="s">
        <v>4324</v>
      </c>
      <c r="E1469" s="2" t="s">
        <v>11</v>
      </c>
      <c r="F1469" s="2" t="s">
        <v>4326</v>
      </c>
      <c r="G1469" s="2" t="str">
        <f>LT[[#This Row],[Código AA]]&amp;LT[[#This Row],[Código BBB]]</f>
        <v>LTQE2</v>
      </c>
      <c r="H146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0" spans="1:8">
      <c r="A1470" s="2" t="s">
        <v>4327</v>
      </c>
      <c r="B1470" s="1" t="s">
        <v>4328</v>
      </c>
      <c r="C1470" s="2">
        <v>1</v>
      </c>
      <c r="D1470" s="2" t="s">
        <v>4329</v>
      </c>
      <c r="E1470" s="2" t="s">
        <v>11</v>
      </c>
      <c r="F1470" s="2" t="s">
        <v>4330</v>
      </c>
      <c r="G1470" s="2" t="str">
        <f>LT[[#This Row],[Código AA]]&amp;LT[[#This Row],[Código BBB]]</f>
        <v>LTQF1</v>
      </c>
      <c r="H147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1" spans="1:8">
      <c r="A1471" s="2" t="s">
        <v>4327</v>
      </c>
      <c r="B1471" s="1" t="s">
        <v>4328</v>
      </c>
      <c r="C1471" s="2">
        <v>2</v>
      </c>
      <c r="D1471" s="2" t="s">
        <v>4329</v>
      </c>
      <c r="E1471" s="2" t="s">
        <v>11</v>
      </c>
      <c r="F1471" s="2" t="s">
        <v>4331</v>
      </c>
      <c r="G1471" s="2" t="str">
        <f>LT[[#This Row],[Código AA]]&amp;LT[[#This Row],[Código BBB]]</f>
        <v>LTQF2</v>
      </c>
      <c r="H147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2" spans="1:8">
      <c r="A1472" s="2" t="s">
        <v>4332</v>
      </c>
      <c r="B1472" s="1" t="s">
        <v>4333</v>
      </c>
      <c r="C1472" s="2">
        <v>1</v>
      </c>
      <c r="D1472" s="2" t="s">
        <v>4334</v>
      </c>
      <c r="E1472" s="2" t="s">
        <v>11</v>
      </c>
      <c r="F1472" s="2" t="s">
        <v>4335</v>
      </c>
      <c r="G1472" s="2" t="str">
        <f>LT[[#This Row],[Código AA]]&amp;LT[[#This Row],[Código BBB]]</f>
        <v>LTQG1</v>
      </c>
      <c r="H147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3" spans="1:8">
      <c r="A1473" s="2" t="s">
        <v>4336</v>
      </c>
      <c r="B1473" s="1" t="s">
        <v>4337</v>
      </c>
      <c r="C1473" s="2">
        <v>1</v>
      </c>
      <c r="D1473" s="2" t="s">
        <v>4338</v>
      </c>
      <c r="E1473" s="2" t="s">
        <v>11</v>
      </c>
      <c r="F1473" s="2" t="s">
        <v>4339</v>
      </c>
      <c r="G1473" s="2" t="str">
        <f>LT[[#This Row],[Código AA]]&amp;LT[[#This Row],[Código BBB]]</f>
        <v>LTQH1</v>
      </c>
      <c r="H147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4" spans="1:8">
      <c r="A1474" s="2" t="s">
        <v>4340</v>
      </c>
      <c r="B1474" s="1" t="s">
        <v>4341</v>
      </c>
      <c r="C1474" s="2">
        <v>1</v>
      </c>
      <c r="D1474" s="2" t="s">
        <v>4342</v>
      </c>
      <c r="E1474" s="2" t="s">
        <v>11</v>
      </c>
      <c r="F1474" s="2" t="s">
        <v>4343</v>
      </c>
      <c r="G1474" s="2" t="str">
        <f>LT[[#This Row],[Código AA]]&amp;LT[[#This Row],[Código BBB]]</f>
        <v>LTQI1</v>
      </c>
      <c r="H147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5" spans="1:8">
      <c r="A1475" s="2" t="s">
        <v>4344</v>
      </c>
      <c r="B1475" s="1" t="s">
        <v>4345</v>
      </c>
      <c r="C1475" s="2">
        <v>1</v>
      </c>
      <c r="D1475" s="2" t="s">
        <v>4346</v>
      </c>
      <c r="E1475" s="2" t="s">
        <v>11</v>
      </c>
      <c r="F1475" s="2" t="s">
        <v>4347</v>
      </c>
      <c r="G1475" s="2" t="str">
        <f>LT[[#This Row],[Código AA]]&amp;LT[[#This Row],[Código BBB]]</f>
        <v>LTQJ1</v>
      </c>
      <c r="H147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6" spans="1:8">
      <c r="A1476" s="2" t="s">
        <v>4348</v>
      </c>
      <c r="B1476" s="1" t="s">
        <v>4349</v>
      </c>
      <c r="C1476" s="2">
        <v>1</v>
      </c>
      <c r="D1476" s="2" t="s">
        <v>4350</v>
      </c>
      <c r="E1476" s="2" t="s">
        <v>11</v>
      </c>
      <c r="F1476" s="2" t="s">
        <v>4351</v>
      </c>
      <c r="G1476" s="2" t="str">
        <f>LT[[#This Row],[Código AA]]&amp;LT[[#This Row],[Código BBB]]</f>
        <v>LTQK1</v>
      </c>
      <c r="H147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7" spans="1:8">
      <c r="A1477" s="2" t="s">
        <v>4352</v>
      </c>
      <c r="B1477" s="1" t="s">
        <v>4353</v>
      </c>
      <c r="C1477" s="2">
        <v>1</v>
      </c>
      <c r="D1477" s="2" t="s">
        <v>4354</v>
      </c>
      <c r="E1477" s="2" t="s">
        <v>11</v>
      </c>
      <c r="F1477" s="2" t="s">
        <v>4355</v>
      </c>
      <c r="G1477" s="2" t="str">
        <f>LT[[#This Row],[Código AA]]&amp;LT[[#This Row],[Código BBB]]</f>
        <v>LTQL1</v>
      </c>
      <c r="H147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8" spans="1:8">
      <c r="A1478" s="2" t="s">
        <v>4356</v>
      </c>
      <c r="B1478" s="1" t="s">
        <v>4357</v>
      </c>
      <c r="C1478" s="2">
        <v>1</v>
      </c>
      <c r="D1478" s="2" t="s">
        <v>4358</v>
      </c>
      <c r="E1478" s="2" t="s">
        <v>11</v>
      </c>
      <c r="F1478" s="2" t="s">
        <v>4359</v>
      </c>
      <c r="G1478" s="2" t="str">
        <f>LT[[#This Row],[Código AA]]&amp;LT[[#This Row],[Código BBB]]</f>
        <v>LTQM1</v>
      </c>
      <c r="H147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79" spans="1:8">
      <c r="A1479" s="2" t="s">
        <v>4360</v>
      </c>
      <c r="B1479" s="1" t="s">
        <v>4361</v>
      </c>
      <c r="C1479" s="2">
        <v>1</v>
      </c>
      <c r="D1479" s="2" t="s">
        <v>4362</v>
      </c>
      <c r="E1479" s="2" t="s">
        <v>11</v>
      </c>
      <c r="F1479" s="2" t="s">
        <v>4363</v>
      </c>
      <c r="G1479" s="2" t="str">
        <f>LT[[#This Row],[Código AA]]&amp;LT[[#This Row],[Código BBB]]</f>
        <v>LTQN1</v>
      </c>
      <c r="H147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0" spans="1:8">
      <c r="A1480" s="2" t="s">
        <v>4360</v>
      </c>
      <c r="B1480" s="1" t="s">
        <v>4361</v>
      </c>
      <c r="C1480" s="2">
        <v>2</v>
      </c>
      <c r="D1480" s="2" t="s">
        <v>4362</v>
      </c>
      <c r="E1480" s="2" t="s">
        <v>11</v>
      </c>
      <c r="F1480" s="2" t="s">
        <v>4364</v>
      </c>
      <c r="G1480" s="2" t="str">
        <f>LT[[#This Row],[Código AA]]&amp;LT[[#This Row],[Código BBB]]</f>
        <v>LTQN2</v>
      </c>
      <c r="H148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1" spans="1:8">
      <c r="A1481" s="2" t="s">
        <v>4365</v>
      </c>
      <c r="B1481" s="1" t="s">
        <v>4366</v>
      </c>
      <c r="C1481" s="2">
        <v>1</v>
      </c>
      <c r="D1481" s="2" t="s">
        <v>4367</v>
      </c>
      <c r="E1481" s="2" t="s">
        <v>11</v>
      </c>
      <c r="F1481" s="2" t="s">
        <v>4368</v>
      </c>
      <c r="G1481" s="2" t="str">
        <f>LT[[#This Row],[Código AA]]&amp;LT[[#This Row],[Código BBB]]</f>
        <v>LTQO1</v>
      </c>
      <c r="H148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2" spans="1:8">
      <c r="A1482" s="2" t="s">
        <v>4365</v>
      </c>
      <c r="B1482" s="1" t="s">
        <v>4366</v>
      </c>
      <c r="C1482" s="2">
        <v>2</v>
      </c>
      <c r="D1482" s="2" t="s">
        <v>4367</v>
      </c>
      <c r="E1482" s="2" t="s">
        <v>11</v>
      </c>
      <c r="F1482" s="2" t="s">
        <v>4369</v>
      </c>
      <c r="G1482" s="2" t="str">
        <f>LT[[#This Row],[Código AA]]&amp;LT[[#This Row],[Código BBB]]</f>
        <v>LTQO2</v>
      </c>
      <c r="H148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3" spans="1:8">
      <c r="A1483" s="2" t="s">
        <v>4365</v>
      </c>
      <c r="B1483" s="1" t="s">
        <v>4366</v>
      </c>
      <c r="C1483" s="2">
        <v>3</v>
      </c>
      <c r="D1483" s="2" t="s">
        <v>4367</v>
      </c>
      <c r="E1483" s="2" t="s">
        <v>11</v>
      </c>
      <c r="F1483" s="2" t="s">
        <v>4370</v>
      </c>
      <c r="G1483" s="2" t="str">
        <f>LT[[#This Row],[Código AA]]&amp;LT[[#This Row],[Código BBB]]</f>
        <v>LTQO3</v>
      </c>
      <c r="H148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4" spans="1:8">
      <c r="A1484" s="2" t="s">
        <v>4371</v>
      </c>
      <c r="B1484" s="1" t="s">
        <v>4372</v>
      </c>
      <c r="C1484" s="2">
        <v>1</v>
      </c>
      <c r="D1484" s="2" t="s">
        <v>4373</v>
      </c>
      <c r="E1484" s="2" t="s">
        <v>11</v>
      </c>
      <c r="F1484" s="2" t="s">
        <v>4374</v>
      </c>
      <c r="G1484" s="2" t="str">
        <f>LT[[#This Row],[Código AA]]&amp;LT[[#This Row],[Código BBB]]</f>
        <v>LTQP1</v>
      </c>
      <c r="H148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5" spans="1:8">
      <c r="A1485" s="2" t="s">
        <v>4375</v>
      </c>
      <c r="B1485" s="1" t="s">
        <v>4376</v>
      </c>
      <c r="C1485" s="2">
        <v>1</v>
      </c>
      <c r="D1485" s="2" t="s">
        <v>4377</v>
      </c>
      <c r="E1485" s="2" t="s">
        <v>11</v>
      </c>
      <c r="F1485" s="2" t="s">
        <v>4378</v>
      </c>
      <c r="G1485" s="2" t="str">
        <f>LT[[#This Row],[Código AA]]&amp;LT[[#This Row],[Código BBB]]</f>
        <v>LTQQ1</v>
      </c>
      <c r="H148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6" spans="1:8">
      <c r="A1486" s="2" t="s">
        <v>4379</v>
      </c>
      <c r="B1486" s="1" t="s">
        <v>4380</v>
      </c>
      <c r="C1486" s="2">
        <v>1</v>
      </c>
      <c r="D1486" s="2" t="s">
        <v>4381</v>
      </c>
      <c r="E1486" s="2" t="s">
        <v>11</v>
      </c>
      <c r="F1486" s="2" t="s">
        <v>4382</v>
      </c>
      <c r="G1486" s="2" t="str">
        <f>LT[[#This Row],[Código AA]]&amp;LT[[#This Row],[Código BBB]]</f>
        <v>LTQR1</v>
      </c>
      <c r="H148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7" spans="1:8">
      <c r="A1487" s="2" t="s">
        <v>4379</v>
      </c>
      <c r="B1487" s="1" t="s">
        <v>4380</v>
      </c>
      <c r="C1487" s="2">
        <v>2</v>
      </c>
      <c r="D1487" s="2" t="s">
        <v>4381</v>
      </c>
      <c r="E1487" s="2" t="s">
        <v>11</v>
      </c>
      <c r="F1487" s="2" t="s">
        <v>4383</v>
      </c>
      <c r="G1487" s="2" t="str">
        <f>LT[[#This Row],[Código AA]]&amp;LT[[#This Row],[Código BBB]]</f>
        <v>LTQR2</v>
      </c>
      <c r="H148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8" spans="1:8">
      <c r="A1488" s="2" t="s">
        <v>4384</v>
      </c>
      <c r="B1488" s="1" t="s">
        <v>4385</v>
      </c>
      <c r="C1488" s="2">
        <v>1</v>
      </c>
      <c r="D1488" s="2" t="s">
        <v>4386</v>
      </c>
      <c r="E1488" s="2" t="s">
        <v>11</v>
      </c>
      <c r="F1488" s="2" t="s">
        <v>4387</v>
      </c>
      <c r="G1488" s="2" t="str">
        <f>LT[[#This Row],[Código AA]]&amp;LT[[#This Row],[Código BBB]]</f>
        <v>LTQS1</v>
      </c>
      <c r="H148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89" spans="1:8">
      <c r="A1489" s="2" t="s">
        <v>4384</v>
      </c>
      <c r="B1489" s="1" t="s">
        <v>4385</v>
      </c>
      <c r="C1489" s="2">
        <v>2</v>
      </c>
      <c r="D1489" s="2" t="s">
        <v>4386</v>
      </c>
      <c r="E1489" s="2" t="s">
        <v>11</v>
      </c>
      <c r="F1489" s="2" t="s">
        <v>4388</v>
      </c>
      <c r="G1489" s="2" t="str">
        <f>LT[[#This Row],[Código AA]]&amp;LT[[#This Row],[Código BBB]]</f>
        <v>LTQS2</v>
      </c>
      <c r="H148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0" spans="1:8">
      <c r="A1490" s="2" t="s">
        <v>4389</v>
      </c>
      <c r="B1490" s="1" t="s">
        <v>4390</v>
      </c>
      <c r="C1490" s="2">
        <v>1</v>
      </c>
      <c r="D1490" s="2" t="s">
        <v>4391</v>
      </c>
      <c r="E1490" s="2" t="s">
        <v>11</v>
      </c>
      <c r="F1490" s="2" t="s">
        <v>4392</v>
      </c>
      <c r="G1490" s="2" t="str">
        <f>LT[[#This Row],[Código AA]]&amp;LT[[#This Row],[Código BBB]]</f>
        <v>LTQT1</v>
      </c>
      <c r="H149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1" spans="1:8">
      <c r="A1491" s="2" t="s">
        <v>4389</v>
      </c>
      <c r="B1491" s="1" t="s">
        <v>4390</v>
      </c>
      <c r="C1491" s="2">
        <v>2</v>
      </c>
      <c r="D1491" s="2" t="s">
        <v>4391</v>
      </c>
      <c r="E1491" s="2" t="s">
        <v>11</v>
      </c>
      <c r="F1491" s="2" t="s">
        <v>4393</v>
      </c>
      <c r="G1491" s="2" t="str">
        <f>LT[[#This Row],[Código AA]]&amp;LT[[#This Row],[Código BBB]]</f>
        <v>LTQT2</v>
      </c>
      <c r="H149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2" spans="1:8">
      <c r="A1492" s="2" t="s">
        <v>4394</v>
      </c>
      <c r="B1492" s="1" t="s">
        <v>4395</v>
      </c>
      <c r="C1492" s="2">
        <v>1</v>
      </c>
      <c r="D1492" s="2" t="s">
        <v>4396</v>
      </c>
      <c r="E1492" s="2" t="s">
        <v>11</v>
      </c>
      <c r="F1492" s="2" t="s">
        <v>4397</v>
      </c>
      <c r="G1492" s="2" t="str">
        <f>LT[[#This Row],[Código AA]]&amp;LT[[#This Row],[Código BBB]]</f>
        <v>LTQU1</v>
      </c>
      <c r="H149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3" spans="1:8">
      <c r="A1493" s="2" t="s">
        <v>4398</v>
      </c>
      <c r="B1493" s="1" t="s">
        <v>4399</v>
      </c>
      <c r="C1493" s="2">
        <v>1</v>
      </c>
      <c r="D1493" s="2" t="s">
        <v>4400</v>
      </c>
      <c r="E1493" s="2" t="s">
        <v>11</v>
      </c>
      <c r="F1493" s="2" t="s">
        <v>4401</v>
      </c>
      <c r="G1493" s="2" t="str">
        <f>LT[[#This Row],[Código AA]]&amp;LT[[#This Row],[Código BBB]]</f>
        <v>LTQV1</v>
      </c>
      <c r="H149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4" spans="1:8">
      <c r="A1494" s="2" t="s">
        <v>4398</v>
      </c>
      <c r="B1494" s="1" t="s">
        <v>4399</v>
      </c>
      <c r="C1494" s="2">
        <v>2</v>
      </c>
      <c r="D1494" s="2" t="s">
        <v>4400</v>
      </c>
      <c r="E1494" s="2" t="s">
        <v>11</v>
      </c>
      <c r="F1494" s="2" t="s">
        <v>4402</v>
      </c>
      <c r="G1494" s="2" t="str">
        <f>LT[[#This Row],[Código AA]]&amp;LT[[#This Row],[Código BBB]]</f>
        <v>LTQV2</v>
      </c>
      <c r="H149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5" spans="1:8">
      <c r="A1495" s="2" t="s">
        <v>4398</v>
      </c>
      <c r="B1495" s="1" t="s">
        <v>4399</v>
      </c>
      <c r="C1495" s="2">
        <v>3</v>
      </c>
      <c r="D1495" s="2" t="s">
        <v>4400</v>
      </c>
      <c r="E1495" s="2" t="s">
        <v>11</v>
      </c>
      <c r="F1495" s="2" t="s">
        <v>4403</v>
      </c>
      <c r="G1495" s="2" t="str">
        <f>LT[[#This Row],[Código AA]]&amp;LT[[#This Row],[Código BBB]]</f>
        <v>LTQV3</v>
      </c>
      <c r="H149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6" spans="1:8">
      <c r="A1496" s="2" t="s">
        <v>4398</v>
      </c>
      <c r="B1496" s="1" t="s">
        <v>4399</v>
      </c>
      <c r="C1496" s="2">
        <v>4</v>
      </c>
      <c r="D1496" s="2" t="s">
        <v>4400</v>
      </c>
      <c r="E1496" s="2" t="s">
        <v>11</v>
      </c>
      <c r="F1496" s="2" t="s">
        <v>4404</v>
      </c>
      <c r="G1496" s="2" t="str">
        <f>LT[[#This Row],[Código AA]]&amp;LT[[#This Row],[Código BBB]]</f>
        <v>LTQV4</v>
      </c>
      <c r="H149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7" spans="1:8">
      <c r="A1497" s="2" t="s">
        <v>4398</v>
      </c>
      <c r="B1497" s="1" t="s">
        <v>4399</v>
      </c>
      <c r="C1497" s="2">
        <v>5</v>
      </c>
      <c r="D1497" s="2" t="s">
        <v>4400</v>
      </c>
      <c r="E1497" s="2" t="s">
        <v>11</v>
      </c>
      <c r="F1497" s="2" t="s">
        <v>4405</v>
      </c>
      <c r="G1497" s="2" t="str">
        <f>LT[[#This Row],[Código AA]]&amp;LT[[#This Row],[Código BBB]]</f>
        <v>LTQV5</v>
      </c>
      <c r="H149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8" spans="1:8">
      <c r="A1498" s="2" t="s">
        <v>4398</v>
      </c>
      <c r="B1498" s="1" t="s">
        <v>4399</v>
      </c>
      <c r="C1498" s="2">
        <v>6</v>
      </c>
      <c r="D1498" s="2" t="s">
        <v>4400</v>
      </c>
      <c r="E1498" s="2" t="s">
        <v>11</v>
      </c>
      <c r="F1498" s="2" t="s">
        <v>4406</v>
      </c>
      <c r="G1498" s="2" t="str">
        <f>LT[[#This Row],[Código AA]]&amp;LT[[#This Row],[Código BBB]]</f>
        <v>LTQV6</v>
      </c>
      <c r="H149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499" spans="1:8">
      <c r="A1499" s="2" t="s">
        <v>4398</v>
      </c>
      <c r="B1499" s="1" t="s">
        <v>4399</v>
      </c>
      <c r="C1499" s="2">
        <v>7</v>
      </c>
      <c r="D1499" s="2" t="s">
        <v>4400</v>
      </c>
      <c r="E1499" s="2" t="s">
        <v>11</v>
      </c>
      <c r="F1499" s="2" t="s">
        <v>4407</v>
      </c>
      <c r="G1499" s="2" t="str">
        <f>LT[[#This Row],[Código AA]]&amp;LT[[#This Row],[Código BBB]]</f>
        <v>LTQV7</v>
      </c>
      <c r="H149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0" spans="1:8">
      <c r="A1500" s="2" t="s">
        <v>4398</v>
      </c>
      <c r="B1500" s="1" t="s">
        <v>4399</v>
      </c>
      <c r="C1500" s="2">
        <v>8</v>
      </c>
      <c r="D1500" s="2" t="s">
        <v>4400</v>
      </c>
      <c r="E1500" s="2" t="s">
        <v>11</v>
      </c>
      <c r="F1500" s="2" t="s">
        <v>4408</v>
      </c>
      <c r="G1500" s="2" t="str">
        <f>LT[[#This Row],[Código AA]]&amp;LT[[#This Row],[Código BBB]]</f>
        <v>LTQV8</v>
      </c>
      <c r="H150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1" spans="1:8">
      <c r="A1501" s="2" t="s">
        <v>4398</v>
      </c>
      <c r="B1501" s="1" t="s">
        <v>4399</v>
      </c>
      <c r="C1501" s="2">
        <v>9</v>
      </c>
      <c r="D1501" s="2" t="s">
        <v>4400</v>
      </c>
      <c r="E1501" s="2" t="s">
        <v>11</v>
      </c>
      <c r="F1501" s="2" t="s">
        <v>4409</v>
      </c>
      <c r="G1501" s="2" t="str">
        <f>LT[[#This Row],[Código AA]]&amp;LT[[#This Row],[Código BBB]]</f>
        <v>LTQV9</v>
      </c>
      <c r="H150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2" spans="1:8">
      <c r="A1502" s="2" t="s">
        <v>4398</v>
      </c>
      <c r="B1502" s="1" t="s">
        <v>4399</v>
      </c>
      <c r="C1502" s="2">
        <v>10</v>
      </c>
      <c r="D1502" s="2" t="s">
        <v>4400</v>
      </c>
      <c r="E1502" s="2" t="s">
        <v>11</v>
      </c>
      <c r="F1502" s="2" t="s">
        <v>4410</v>
      </c>
      <c r="G1502" s="2" t="str">
        <f>LT[[#This Row],[Código AA]]&amp;LT[[#This Row],[Código BBB]]</f>
        <v>LTQVA</v>
      </c>
      <c r="H150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3" spans="1:8">
      <c r="A1503" s="2" t="s">
        <v>4398</v>
      </c>
      <c r="B1503" s="1" t="s">
        <v>4399</v>
      </c>
      <c r="C1503" s="2">
        <v>11</v>
      </c>
      <c r="D1503" s="2" t="s">
        <v>4400</v>
      </c>
      <c r="E1503" s="2" t="s">
        <v>11</v>
      </c>
      <c r="F1503" s="2" t="s">
        <v>4411</v>
      </c>
      <c r="G1503" s="2" t="str">
        <f>LT[[#This Row],[Código AA]]&amp;LT[[#This Row],[Código BBB]]</f>
        <v>LTQVB</v>
      </c>
      <c r="H150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4" spans="1:8">
      <c r="A1504" s="2" t="s">
        <v>4398</v>
      </c>
      <c r="B1504" s="1" t="s">
        <v>4399</v>
      </c>
      <c r="C1504" s="2">
        <v>12</v>
      </c>
      <c r="D1504" s="2" t="s">
        <v>4400</v>
      </c>
      <c r="E1504" s="2" t="s">
        <v>11</v>
      </c>
      <c r="F1504" s="2" t="s">
        <v>4412</v>
      </c>
      <c r="G1504" s="2" t="str">
        <f>LT[[#This Row],[Código AA]]&amp;LT[[#This Row],[Código BBB]]</f>
        <v>LTQVC</v>
      </c>
      <c r="H150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5" spans="1:8">
      <c r="A1505" s="2" t="s">
        <v>4398</v>
      </c>
      <c r="B1505" s="1" t="s">
        <v>4399</v>
      </c>
      <c r="C1505" s="2">
        <v>13</v>
      </c>
      <c r="D1505" s="2" t="s">
        <v>4400</v>
      </c>
      <c r="E1505" s="2" t="s">
        <v>11</v>
      </c>
      <c r="F1505" s="2" t="s">
        <v>4413</v>
      </c>
      <c r="G1505" s="2" t="str">
        <f>LT[[#This Row],[Código AA]]&amp;LT[[#This Row],[Código BBB]]</f>
        <v>LTQVD</v>
      </c>
      <c r="H150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6" spans="1:8">
      <c r="A1506" s="2" t="s">
        <v>4414</v>
      </c>
      <c r="B1506" s="1" t="s">
        <v>4415</v>
      </c>
      <c r="C1506" s="2">
        <v>1</v>
      </c>
      <c r="D1506" s="2" t="s">
        <v>4416</v>
      </c>
      <c r="E1506" s="2" t="s">
        <v>11</v>
      </c>
      <c r="F1506" s="2" t="s">
        <v>4417</v>
      </c>
      <c r="G1506" s="2" t="str">
        <f>LT[[#This Row],[Código AA]]&amp;LT[[#This Row],[Código BBB]]</f>
        <v>LTQW1</v>
      </c>
      <c r="H150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7" spans="1:8">
      <c r="A1507" s="2" t="s">
        <v>4418</v>
      </c>
      <c r="B1507" s="1" t="s">
        <v>4419</v>
      </c>
      <c r="C1507" s="2">
        <v>1</v>
      </c>
      <c r="D1507" s="2" t="s">
        <v>4420</v>
      </c>
      <c r="E1507" s="2" t="s">
        <v>11</v>
      </c>
      <c r="F1507" s="2" t="s">
        <v>4421</v>
      </c>
      <c r="G1507" s="2" t="str">
        <f>LT[[#This Row],[Código AA]]&amp;LT[[#This Row],[Código BBB]]</f>
        <v>LTQX1</v>
      </c>
      <c r="H150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8" spans="1:8">
      <c r="A1508" s="2" t="s">
        <v>4418</v>
      </c>
      <c r="B1508" s="1" t="s">
        <v>4419</v>
      </c>
      <c r="C1508" s="2">
        <v>2</v>
      </c>
      <c r="D1508" s="2" t="s">
        <v>4420</v>
      </c>
      <c r="E1508" s="2" t="s">
        <v>11</v>
      </c>
      <c r="F1508" s="2" t="s">
        <v>4422</v>
      </c>
      <c r="G1508" s="2" t="str">
        <f>LT[[#This Row],[Código AA]]&amp;LT[[#This Row],[Código BBB]]</f>
        <v>LTQX2</v>
      </c>
      <c r="H150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09" spans="1:8">
      <c r="A1509" s="2" t="s">
        <v>4423</v>
      </c>
      <c r="B1509" s="1" t="s">
        <v>4424</v>
      </c>
      <c r="C1509" s="2">
        <v>1</v>
      </c>
      <c r="D1509" s="2" t="s">
        <v>4425</v>
      </c>
      <c r="E1509" s="2" t="s">
        <v>11</v>
      </c>
      <c r="F1509" s="2" t="s">
        <v>4426</v>
      </c>
      <c r="G1509" s="2" t="str">
        <f>LT[[#This Row],[Código AA]]&amp;LT[[#This Row],[Código BBB]]</f>
        <v>LTQY1</v>
      </c>
      <c r="H150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0" spans="1:8">
      <c r="A1510" s="2" t="s">
        <v>4423</v>
      </c>
      <c r="B1510" s="1" t="s">
        <v>4424</v>
      </c>
      <c r="C1510" s="2">
        <v>2</v>
      </c>
      <c r="D1510" s="2" t="s">
        <v>4425</v>
      </c>
      <c r="E1510" s="2" t="s">
        <v>11</v>
      </c>
      <c r="F1510" s="2" t="s">
        <v>4427</v>
      </c>
      <c r="G1510" s="2" t="str">
        <f>LT[[#This Row],[Código AA]]&amp;LT[[#This Row],[Código BBB]]</f>
        <v>LTQY2</v>
      </c>
      <c r="H151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1" spans="1:8">
      <c r="A1511" s="2" t="s">
        <v>4428</v>
      </c>
      <c r="B1511" s="1" t="s">
        <v>4429</v>
      </c>
      <c r="C1511" s="2">
        <v>1</v>
      </c>
      <c r="D1511" s="2" t="s">
        <v>4430</v>
      </c>
      <c r="E1511" s="2" t="s">
        <v>11</v>
      </c>
      <c r="F1511" s="2" t="s">
        <v>4431</v>
      </c>
      <c r="G1511" s="2" t="str">
        <f>LT[[#This Row],[Código AA]]&amp;LT[[#This Row],[Código BBB]]</f>
        <v>LTQZ1</v>
      </c>
      <c r="H151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2" spans="1:8">
      <c r="A1512" s="2" t="s">
        <v>4428</v>
      </c>
      <c r="B1512" s="1" t="s">
        <v>4429</v>
      </c>
      <c r="C1512" s="2">
        <v>2</v>
      </c>
      <c r="D1512" s="2" t="s">
        <v>4430</v>
      </c>
      <c r="E1512" s="2" t="s">
        <v>11</v>
      </c>
      <c r="F1512" s="2" t="s">
        <v>4432</v>
      </c>
      <c r="G1512" s="2" t="str">
        <f>LT[[#This Row],[Código AA]]&amp;LT[[#This Row],[Código BBB]]</f>
        <v>LTQZ2</v>
      </c>
      <c r="H151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3" spans="1:8">
      <c r="A1513" s="2" t="s">
        <v>4433</v>
      </c>
      <c r="B1513" s="1" t="s">
        <v>4434</v>
      </c>
      <c r="C1513" s="2">
        <v>1</v>
      </c>
      <c r="D1513" s="2" t="s">
        <v>4435</v>
      </c>
      <c r="E1513" s="2" t="s">
        <v>11</v>
      </c>
      <c r="F1513" s="2" t="s">
        <v>4436</v>
      </c>
      <c r="G1513" s="2" t="str">
        <f>LT[[#This Row],[Código AA]]&amp;LT[[#This Row],[Código BBB]]</f>
        <v>LTR01</v>
      </c>
      <c r="H151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4" spans="1:8">
      <c r="A1514" s="2" t="s">
        <v>4437</v>
      </c>
      <c r="B1514" s="1" t="s">
        <v>4438</v>
      </c>
      <c r="C1514" s="2">
        <v>1</v>
      </c>
      <c r="D1514" s="2" t="s">
        <v>4439</v>
      </c>
      <c r="E1514" s="2" t="s">
        <v>11</v>
      </c>
      <c r="F1514" s="2" t="s">
        <v>4440</v>
      </c>
      <c r="G1514" s="2" t="str">
        <f>LT[[#This Row],[Código AA]]&amp;LT[[#This Row],[Código BBB]]</f>
        <v>LTR11</v>
      </c>
      <c r="H151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5" spans="1:8">
      <c r="A1515" s="2" t="s">
        <v>4441</v>
      </c>
      <c r="B1515" s="1" t="s">
        <v>4442</v>
      </c>
      <c r="C1515" s="2">
        <v>1</v>
      </c>
      <c r="D1515" s="2" t="s">
        <v>4443</v>
      </c>
      <c r="E1515" s="2" t="s">
        <v>11</v>
      </c>
      <c r="F1515" s="2" t="s">
        <v>4444</v>
      </c>
      <c r="G1515" s="2" t="str">
        <f>LT[[#This Row],[Código AA]]&amp;LT[[#This Row],[Código BBB]]</f>
        <v>LTR21</v>
      </c>
      <c r="H151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6" spans="1:8">
      <c r="A1516" s="2" t="s">
        <v>4441</v>
      </c>
      <c r="B1516" s="1" t="s">
        <v>4442</v>
      </c>
      <c r="C1516" s="2">
        <v>2</v>
      </c>
      <c r="D1516" s="2" t="s">
        <v>4443</v>
      </c>
      <c r="E1516" s="2" t="s">
        <v>11</v>
      </c>
      <c r="F1516" s="2" t="s">
        <v>4445</v>
      </c>
      <c r="G1516" s="2" t="str">
        <f>LT[[#This Row],[Código AA]]&amp;LT[[#This Row],[Código BBB]]</f>
        <v>LTR22</v>
      </c>
      <c r="H151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7" spans="1:8">
      <c r="A1517" s="2" t="s">
        <v>4446</v>
      </c>
      <c r="B1517" s="1" t="s">
        <v>4447</v>
      </c>
      <c r="C1517" s="2">
        <v>1</v>
      </c>
      <c r="D1517" s="2" t="s">
        <v>4448</v>
      </c>
      <c r="E1517" s="2" t="s">
        <v>11</v>
      </c>
      <c r="F1517" s="2" t="s">
        <v>4449</v>
      </c>
      <c r="G1517" s="2" t="str">
        <f>LT[[#This Row],[Código AA]]&amp;LT[[#This Row],[Código BBB]]</f>
        <v>LTR31</v>
      </c>
      <c r="H151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8" spans="1:8">
      <c r="A1518" s="2" t="s">
        <v>4450</v>
      </c>
      <c r="B1518" s="1" t="s">
        <v>4451</v>
      </c>
      <c r="C1518" s="2">
        <v>1</v>
      </c>
      <c r="D1518" s="2" t="s">
        <v>4452</v>
      </c>
      <c r="E1518" s="2" t="s">
        <v>11</v>
      </c>
      <c r="F1518" s="2" t="s">
        <v>4453</v>
      </c>
      <c r="G1518" s="2" t="str">
        <f>LT[[#This Row],[Código AA]]&amp;LT[[#This Row],[Código BBB]]</f>
        <v>LTR41</v>
      </c>
      <c r="H151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19" spans="1:8">
      <c r="A1519" s="2" t="s">
        <v>4450</v>
      </c>
      <c r="B1519" s="1" t="s">
        <v>4451</v>
      </c>
      <c r="C1519" s="2">
        <v>2</v>
      </c>
      <c r="D1519" s="2" t="s">
        <v>4452</v>
      </c>
      <c r="E1519" s="2" t="s">
        <v>11</v>
      </c>
      <c r="F1519" s="2" t="s">
        <v>4454</v>
      </c>
      <c r="G1519" s="2" t="str">
        <f>LT[[#This Row],[Código AA]]&amp;LT[[#This Row],[Código BBB]]</f>
        <v>LTR42</v>
      </c>
      <c r="H151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0" spans="1:8">
      <c r="A1520" s="2" t="s">
        <v>4450</v>
      </c>
      <c r="B1520" s="1" t="s">
        <v>4451</v>
      </c>
      <c r="C1520" s="2">
        <v>3</v>
      </c>
      <c r="D1520" s="2" t="s">
        <v>4452</v>
      </c>
      <c r="E1520" s="2" t="s">
        <v>11</v>
      </c>
      <c r="F1520" s="2" t="s">
        <v>4455</v>
      </c>
      <c r="G1520" s="2" t="str">
        <f>LT[[#This Row],[Código AA]]&amp;LT[[#This Row],[Código BBB]]</f>
        <v>LTR43</v>
      </c>
      <c r="H152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1" spans="1:8">
      <c r="A1521" s="2" t="s">
        <v>4450</v>
      </c>
      <c r="B1521" s="1" t="s">
        <v>4451</v>
      </c>
      <c r="C1521" s="2">
        <v>4</v>
      </c>
      <c r="D1521" s="2" t="s">
        <v>4452</v>
      </c>
      <c r="E1521" s="2" t="s">
        <v>11</v>
      </c>
      <c r="F1521" s="2" t="s">
        <v>4456</v>
      </c>
      <c r="G1521" s="2" t="str">
        <f>LT[[#This Row],[Código AA]]&amp;LT[[#This Row],[Código BBB]]</f>
        <v>LTR44</v>
      </c>
      <c r="H152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2" spans="1:8">
      <c r="A1522" s="2" t="s">
        <v>4457</v>
      </c>
      <c r="B1522" s="1" t="s">
        <v>4458</v>
      </c>
      <c r="C1522" s="2">
        <v>1</v>
      </c>
      <c r="D1522" s="2" t="s">
        <v>4459</v>
      </c>
      <c r="E1522" s="2" t="s">
        <v>11</v>
      </c>
      <c r="F1522" s="2" t="s">
        <v>4460</v>
      </c>
      <c r="G1522" s="2" t="str">
        <f>LT[[#This Row],[Código AA]]&amp;LT[[#This Row],[Código BBB]]</f>
        <v>LTR51</v>
      </c>
      <c r="H152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3" spans="1:8">
      <c r="A1523" s="2" t="s">
        <v>4457</v>
      </c>
      <c r="B1523" s="1" t="s">
        <v>4458</v>
      </c>
      <c r="C1523" s="2">
        <v>2</v>
      </c>
      <c r="D1523" s="2" t="s">
        <v>4459</v>
      </c>
      <c r="E1523" s="2" t="s">
        <v>11</v>
      </c>
      <c r="F1523" s="2" t="s">
        <v>4461</v>
      </c>
      <c r="G1523" s="2" t="str">
        <f>LT[[#This Row],[Código AA]]&amp;LT[[#This Row],[Código BBB]]</f>
        <v>LTR52</v>
      </c>
      <c r="H152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4" spans="1:8">
      <c r="A1524" s="2" t="s">
        <v>4457</v>
      </c>
      <c r="B1524" s="1" t="s">
        <v>4458</v>
      </c>
      <c r="C1524" s="2">
        <v>3</v>
      </c>
      <c r="D1524" s="2" t="s">
        <v>4459</v>
      </c>
      <c r="E1524" s="2" t="s">
        <v>11</v>
      </c>
      <c r="F1524" s="2" t="s">
        <v>4462</v>
      </c>
      <c r="G1524" s="2" t="str">
        <f>LT[[#This Row],[Código AA]]&amp;LT[[#This Row],[Código BBB]]</f>
        <v>LTR53</v>
      </c>
      <c r="H152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5" spans="1:8">
      <c r="A1525" s="2" t="s">
        <v>4457</v>
      </c>
      <c r="B1525" s="1" t="s">
        <v>4458</v>
      </c>
      <c r="C1525" s="2">
        <v>4</v>
      </c>
      <c r="D1525" s="2" t="s">
        <v>4459</v>
      </c>
      <c r="E1525" s="2" t="s">
        <v>11</v>
      </c>
      <c r="F1525" s="2" t="s">
        <v>4463</v>
      </c>
      <c r="G1525" s="2" t="str">
        <f>LT[[#This Row],[Código AA]]&amp;LT[[#This Row],[Código BBB]]</f>
        <v>LTR54</v>
      </c>
      <c r="H152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6" spans="1:8">
      <c r="A1526" s="2" t="s">
        <v>4457</v>
      </c>
      <c r="B1526" s="1" t="s">
        <v>4458</v>
      </c>
      <c r="C1526" s="2">
        <v>5</v>
      </c>
      <c r="D1526" s="2" t="s">
        <v>4459</v>
      </c>
      <c r="E1526" s="2" t="s">
        <v>11</v>
      </c>
      <c r="F1526" s="2" t="s">
        <v>4464</v>
      </c>
      <c r="G1526" s="2" t="str">
        <f>LT[[#This Row],[Código AA]]&amp;LT[[#This Row],[Código BBB]]</f>
        <v>LTR55</v>
      </c>
      <c r="H152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7" spans="1:8">
      <c r="A1527" s="2" t="s">
        <v>4457</v>
      </c>
      <c r="B1527" s="1" t="s">
        <v>4458</v>
      </c>
      <c r="C1527" s="2">
        <v>6</v>
      </c>
      <c r="D1527" s="2" t="s">
        <v>4459</v>
      </c>
      <c r="E1527" s="2" t="s">
        <v>11</v>
      </c>
      <c r="F1527" s="2" t="s">
        <v>4465</v>
      </c>
      <c r="G1527" s="2" t="str">
        <f>LT[[#This Row],[Código AA]]&amp;LT[[#This Row],[Código BBB]]</f>
        <v>LTR56</v>
      </c>
      <c r="H152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8" spans="1:8">
      <c r="A1528" s="2" t="s">
        <v>4466</v>
      </c>
      <c r="B1528" s="1" t="s">
        <v>4467</v>
      </c>
      <c r="C1528" s="2">
        <v>1</v>
      </c>
      <c r="D1528" s="2" t="s">
        <v>4468</v>
      </c>
      <c r="E1528" s="2" t="s">
        <v>11</v>
      </c>
      <c r="F1528" s="2" t="s">
        <v>4469</v>
      </c>
      <c r="G1528" s="2" t="str">
        <f>LT[[#This Row],[Código AA]]&amp;LT[[#This Row],[Código BBB]]</f>
        <v>LTR61</v>
      </c>
      <c r="H152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29" spans="1:8">
      <c r="A1529" s="2" t="s">
        <v>4466</v>
      </c>
      <c r="B1529" s="1" t="s">
        <v>4467</v>
      </c>
      <c r="C1529" s="2">
        <v>2</v>
      </c>
      <c r="D1529" s="2" t="s">
        <v>4468</v>
      </c>
      <c r="E1529" s="2" t="s">
        <v>11</v>
      </c>
      <c r="F1529" s="2" t="s">
        <v>4470</v>
      </c>
      <c r="G1529" s="2" t="str">
        <f>LT[[#This Row],[Código AA]]&amp;LT[[#This Row],[Código BBB]]</f>
        <v>LTR62</v>
      </c>
      <c r="H152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0" spans="1:8">
      <c r="A1530" s="2"/>
      <c r="B1530" s="1" t="s">
        <v>4471</v>
      </c>
      <c r="C1530" s="2">
        <v>1</v>
      </c>
      <c r="D1530" s="2" t="s">
        <v>4472</v>
      </c>
      <c r="E1530" s="2" t="s">
        <v>11</v>
      </c>
      <c r="F1530" s="2" t="s">
        <v>4473</v>
      </c>
      <c r="G1530" s="2" t="str">
        <f>LT[[#This Row],[Código AA]]&amp;LT[[#This Row],[Código BBB]]</f>
        <v>LTR71</v>
      </c>
      <c r="H153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1" spans="1:8">
      <c r="A1531" s="2"/>
      <c r="B1531" s="1" t="s">
        <v>4474</v>
      </c>
      <c r="C1531" s="2">
        <v>1</v>
      </c>
      <c r="D1531" s="2" t="s">
        <v>4475</v>
      </c>
      <c r="E1531" s="2" t="s">
        <v>11</v>
      </c>
      <c r="F1531" s="2" t="s">
        <v>4476</v>
      </c>
      <c r="G1531" s="2" t="str">
        <f>LT[[#This Row],[Código AA]]&amp;LT[[#This Row],[Código BBB]]</f>
        <v>LTR81</v>
      </c>
      <c r="H153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2" spans="1:8">
      <c r="A1532" s="2"/>
      <c r="B1532" s="1" t="s">
        <v>4477</v>
      </c>
      <c r="C1532" s="2">
        <v>1</v>
      </c>
      <c r="D1532" s="2" t="s">
        <v>4478</v>
      </c>
      <c r="E1532" s="2" t="s">
        <v>11</v>
      </c>
      <c r="F1532" s="2" t="s">
        <v>4479</v>
      </c>
      <c r="G1532" s="2" t="str">
        <f>LT[[#This Row],[Código AA]]&amp;LT[[#This Row],[Código BBB]]</f>
        <v>LTR91</v>
      </c>
      <c r="H153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3" spans="1:8">
      <c r="A1533" s="2"/>
      <c r="B1533" s="1" t="s">
        <v>4480</v>
      </c>
      <c r="C1533" s="2">
        <v>1</v>
      </c>
      <c r="D1533" s="2" t="s">
        <v>4481</v>
      </c>
      <c r="E1533" s="2" t="s">
        <v>11</v>
      </c>
      <c r="F1533" s="2" t="s">
        <v>4482</v>
      </c>
      <c r="G1533" s="2" t="str">
        <f>LT[[#This Row],[Código AA]]&amp;LT[[#This Row],[Código BBB]]</f>
        <v>LTRA1</v>
      </c>
      <c r="H153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4" spans="1:8">
      <c r="A1534" s="2"/>
      <c r="B1534" s="1" t="s">
        <v>4480</v>
      </c>
      <c r="C1534" s="2">
        <v>2</v>
      </c>
      <c r="D1534" s="2" t="s">
        <v>4481</v>
      </c>
      <c r="E1534" s="2" t="s">
        <v>11</v>
      </c>
      <c r="F1534" s="2" t="s">
        <v>4483</v>
      </c>
      <c r="G1534" s="2" t="str">
        <f>LT[[#This Row],[Código AA]]&amp;LT[[#This Row],[Código BBB]]</f>
        <v>LTRA2</v>
      </c>
      <c r="H153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5" spans="1:8">
      <c r="A1535" s="2"/>
      <c r="B1535" s="1" t="s">
        <v>4484</v>
      </c>
      <c r="C1535" s="2">
        <v>1</v>
      </c>
      <c r="D1535" s="2" t="s">
        <v>4485</v>
      </c>
      <c r="E1535" s="2" t="s">
        <v>11</v>
      </c>
      <c r="F1535" s="2" t="s">
        <v>4486</v>
      </c>
      <c r="G1535" s="2" t="str">
        <f>LT[[#This Row],[Código AA]]&amp;LT[[#This Row],[Código BBB]]</f>
        <v>LTRB1</v>
      </c>
      <c r="H153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6" spans="1:8">
      <c r="A1536" s="2"/>
      <c r="B1536" s="1" t="s">
        <v>4484</v>
      </c>
      <c r="C1536" s="2">
        <v>2</v>
      </c>
      <c r="D1536" s="2" t="s">
        <v>4485</v>
      </c>
      <c r="E1536" s="2" t="s">
        <v>11</v>
      </c>
      <c r="F1536" s="2" t="s">
        <v>4487</v>
      </c>
      <c r="G1536" s="2" t="str">
        <f>LT[[#This Row],[Código AA]]&amp;LT[[#This Row],[Código BBB]]</f>
        <v>LTRB2</v>
      </c>
      <c r="H153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7" spans="1:8">
      <c r="A1537" s="2"/>
      <c r="B1537" s="1" t="s">
        <v>4488</v>
      </c>
      <c r="C1537" s="2">
        <v>1</v>
      </c>
      <c r="D1537" s="2" t="s">
        <v>4489</v>
      </c>
      <c r="E1537" s="2" t="s">
        <v>11</v>
      </c>
      <c r="F1537" s="2" t="s">
        <v>4490</v>
      </c>
      <c r="G1537" s="2" t="str">
        <f>LT[[#This Row],[Código AA]]&amp;LT[[#This Row],[Código BBB]]</f>
        <v>LTRC1</v>
      </c>
      <c r="H153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8" spans="1:8">
      <c r="A1538" s="2"/>
      <c r="B1538" s="1" t="s">
        <v>4488</v>
      </c>
      <c r="C1538" s="2">
        <v>2</v>
      </c>
      <c r="D1538" s="2" t="s">
        <v>4489</v>
      </c>
      <c r="E1538" s="2" t="s">
        <v>11</v>
      </c>
      <c r="F1538" s="2" t="s">
        <v>4491</v>
      </c>
      <c r="G1538" s="2" t="str">
        <f>LT[[#This Row],[Código AA]]&amp;LT[[#This Row],[Código BBB]]</f>
        <v>LTRC2</v>
      </c>
      <c r="H153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39" spans="1:8">
      <c r="A1539" s="2"/>
      <c r="B1539" s="1" t="s">
        <v>4492</v>
      </c>
      <c r="C1539" s="2">
        <v>1</v>
      </c>
      <c r="D1539" s="2" t="s">
        <v>4493</v>
      </c>
      <c r="E1539" s="2" t="s">
        <v>11</v>
      </c>
      <c r="F1539" s="2" t="s">
        <v>4494</v>
      </c>
      <c r="G1539" s="2" t="str">
        <f>LT[[#This Row],[Código AA]]&amp;LT[[#This Row],[Código BBB]]</f>
        <v>LTRD1</v>
      </c>
      <c r="H1539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0" spans="1:8">
      <c r="A1540" s="2"/>
      <c r="B1540" s="1" t="s">
        <v>4495</v>
      </c>
      <c r="C1540" s="2">
        <v>1</v>
      </c>
      <c r="D1540" s="2" t="s">
        <v>4496</v>
      </c>
      <c r="E1540" s="2" t="s">
        <v>11</v>
      </c>
      <c r="F1540" s="2" t="s">
        <v>4497</v>
      </c>
      <c r="G1540" s="2" t="str">
        <f>LT[[#This Row],[Código AA]]&amp;LT[[#This Row],[Código BBB]]</f>
        <v>LTRE1</v>
      </c>
      <c r="H1540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1" spans="1:8">
      <c r="A1541" s="2"/>
      <c r="B1541" s="1" t="s">
        <v>4495</v>
      </c>
      <c r="C1541" s="2">
        <v>2</v>
      </c>
      <c r="D1541" s="2" t="s">
        <v>4498</v>
      </c>
      <c r="E1541" s="2" t="s">
        <v>11</v>
      </c>
      <c r="F1541" s="2" t="s">
        <v>4499</v>
      </c>
      <c r="G1541" s="2" t="str">
        <f>LT[[#This Row],[Código AA]]&amp;LT[[#This Row],[Código BBB]]</f>
        <v>LTRE2</v>
      </c>
      <c r="H1541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2" spans="1:8">
      <c r="A1542" s="2"/>
      <c r="B1542" s="1" t="s">
        <v>4500</v>
      </c>
      <c r="C1542" s="2">
        <v>1</v>
      </c>
      <c r="D1542" s="2" t="s">
        <v>4501</v>
      </c>
      <c r="E1542" s="2" t="s">
        <v>11</v>
      </c>
      <c r="F1542" s="2" t="s">
        <v>4502</v>
      </c>
      <c r="G1542" s="2" t="str">
        <f>LT[[#This Row],[Código AA]]&amp;LT[[#This Row],[Código BBB]]</f>
        <v>LTRF1</v>
      </c>
      <c r="H1542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3" spans="1:8">
      <c r="A1543" s="2"/>
      <c r="B1543" s="1" t="s">
        <v>4500</v>
      </c>
      <c r="C1543" s="2">
        <v>2</v>
      </c>
      <c r="D1543" s="2" t="s">
        <v>4503</v>
      </c>
      <c r="E1543" s="2" t="s">
        <v>11</v>
      </c>
      <c r="F1543" s="2" t="s">
        <v>4504</v>
      </c>
      <c r="G1543" s="2" t="str">
        <f>LT[[#This Row],[Código AA]]&amp;LT[[#This Row],[Código BBB]]</f>
        <v>LTRF2</v>
      </c>
      <c r="H1543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4" spans="1:8">
      <c r="A1544" s="2"/>
      <c r="B1544" s="1" t="s">
        <v>4505</v>
      </c>
      <c r="C1544" s="2">
        <v>2</v>
      </c>
      <c r="D1544" s="2" t="s">
        <v>4506</v>
      </c>
      <c r="E1544" s="2" t="s">
        <v>11</v>
      </c>
      <c r="F1544" s="2" t="s">
        <v>4507</v>
      </c>
      <c r="G1544" s="2" t="str">
        <f>LT[[#This Row],[Código AA]]&amp;LT[[#This Row],[Código BBB]]</f>
        <v>LTRG2</v>
      </c>
      <c r="H1544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5" spans="1:8">
      <c r="A1545" s="2"/>
      <c r="B1545" s="1" t="s">
        <v>4508</v>
      </c>
      <c r="C1545" s="2">
        <v>2</v>
      </c>
      <c r="D1545" s="2" t="s">
        <v>4509</v>
      </c>
      <c r="E1545" s="2" t="s">
        <v>11</v>
      </c>
      <c r="F1545" s="2" t="s">
        <v>4510</v>
      </c>
      <c r="G1545" s="2" t="str">
        <f>LT[[#This Row],[Código AA]]&amp;LT[[#This Row],[Código BBB]]</f>
        <v>LTRH2</v>
      </c>
      <c r="H1545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6" spans="1:8">
      <c r="A1546" s="2"/>
      <c r="B1546" s="1" t="s">
        <v>4511</v>
      </c>
      <c r="C1546" s="2">
        <v>1</v>
      </c>
      <c r="D1546" s="2" t="s">
        <v>4512</v>
      </c>
      <c r="E1546" s="2" t="s">
        <v>11</v>
      </c>
      <c r="F1546" s="2" t="s">
        <v>4513</v>
      </c>
      <c r="G1546" s="2" t="str">
        <f>LT[[#This Row],[Código AA]]&amp;LT[[#This Row],[Código BBB]]</f>
        <v>LTRI1</v>
      </c>
      <c r="H1546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7" spans="1:8">
      <c r="A1547" s="2"/>
      <c r="B1547" s="1" t="s">
        <v>4511</v>
      </c>
      <c r="C1547" s="2">
        <v>2</v>
      </c>
      <c r="D1547" s="2" t="s">
        <v>4514</v>
      </c>
      <c r="E1547" s="2" t="s">
        <v>11</v>
      </c>
      <c r="F1547" s="2" t="s">
        <v>4515</v>
      </c>
      <c r="G1547" s="2" t="str">
        <f>LT[[#This Row],[Código AA]]&amp;LT[[#This Row],[Código BBB]]</f>
        <v>LTRI2</v>
      </c>
      <c r="H1547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/>
      </c>
    </row>
    <row r="1548" spans="1:8">
      <c r="A1548" s="2"/>
      <c r="B1548" s="1" t="s">
        <v>4516</v>
      </c>
      <c r="C1548" s="2"/>
      <c r="D1548" s="2" t="s">
        <v>4517</v>
      </c>
      <c r="E1548" s="2"/>
      <c r="F1548" s="2"/>
      <c r="G1548" s="2" t="str">
        <f>LT[[#This Row],[Código AA]]&amp;LT[[#This Row],[Código BBB]]</f>
        <v/>
      </c>
      <c r="H1548" s="2" t="str">
        <f>IF(LEN(LT[[#This Row],[Código AA]])&lt;&gt;2,"Código AA deve conter 2 letras.",IF(LEN(LT[[#This Row],[Código BBB]])&lt;&gt;3,"Código BBB deve conter 3 letras.",IF(COUNTIF(LT[Código AABBB],LT[[#This Row],[Código AABBB]])&gt;1,"Código está repetido.","")))</f>
        <v>Código AA deve conter 2 letras.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9C45B-31E1-4A05-BA09-2BF00C0524A3}">
  <dimension ref="A1:E150"/>
  <sheetViews>
    <sheetView topLeftCell="A66" workbookViewId="0">
      <selection activeCell="C75" sqref="C75"/>
    </sheetView>
  </sheetViews>
  <sheetFormatPr defaultRowHeight="15"/>
  <cols>
    <col min="1" max="1" width="38.5703125" bestFit="1" customWidth="1"/>
    <col min="2" max="2" width="12.42578125" bestFit="1" customWidth="1"/>
    <col min="3" max="3" width="13.5703125" bestFit="1" customWidth="1"/>
    <col min="4" max="4" width="16" bestFit="1" customWidth="1"/>
    <col min="5" max="6" width="37.28515625" bestFit="1" customWidth="1"/>
  </cols>
  <sheetData>
    <row r="1" spans="1:5">
      <c r="A1" t="s">
        <v>3</v>
      </c>
      <c r="B1" t="s">
        <v>4</v>
      </c>
      <c r="C1" t="s">
        <v>5</v>
      </c>
      <c r="D1" t="s">
        <v>6</v>
      </c>
      <c r="E1" t="s">
        <v>7</v>
      </c>
    </row>
    <row r="2" spans="1:5">
      <c r="A2" s="4" t="s">
        <v>4518</v>
      </c>
      <c r="B2" s="3" t="s">
        <v>2393</v>
      </c>
      <c r="C2" s="3" t="s">
        <v>4519</v>
      </c>
      <c r="D2" s="3" t="str">
        <f>GR[[#This Row],[Código AA]]&amp;GR[[#This Row],[Código BBB]]</f>
        <v>EOACU</v>
      </c>
      <c r="E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" spans="1:5">
      <c r="A3" s="4" t="s">
        <v>4520</v>
      </c>
      <c r="B3" s="3" t="s">
        <v>2393</v>
      </c>
      <c r="C3" s="3" t="s">
        <v>4521</v>
      </c>
      <c r="D3" s="3" t="str">
        <f>GR[[#This Row],[Código AA]]&amp;GR[[#This Row],[Código BBB]]</f>
        <v>EOAN2</v>
      </c>
      <c r="E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" spans="1:5">
      <c r="A4" s="4" t="s">
        <v>4522</v>
      </c>
      <c r="B4" s="3" t="s">
        <v>2393</v>
      </c>
      <c r="C4" s="3" t="s">
        <v>4523</v>
      </c>
      <c r="D4" s="3" t="str">
        <f>GR[[#This Row],[Código AA]]&amp;GR[[#This Row],[Código BBB]]</f>
        <v>EOARA</v>
      </c>
      <c r="E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" spans="1:5">
      <c r="A5" s="4" t="s">
        <v>4524</v>
      </c>
      <c r="B5" s="3" t="s">
        <v>2393</v>
      </c>
      <c r="C5" s="3" t="s">
        <v>4525</v>
      </c>
      <c r="D5" s="3" t="str">
        <f>GR[[#This Row],[Código AA]]&amp;GR[[#This Row],[Código BBB]]</f>
        <v>EOCAR</v>
      </c>
      <c r="E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" spans="1:5">
      <c r="A6" s="4" t="s">
        <v>4526</v>
      </c>
      <c r="B6" s="3" t="s">
        <v>2393</v>
      </c>
      <c r="C6" s="3" t="s">
        <v>1999</v>
      </c>
      <c r="D6" s="3" t="str">
        <f>GR[[#This Row],[Código AA]]&amp;GR[[#This Row],[Código BBB]]</f>
        <v>EOCC1</v>
      </c>
      <c r="E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" spans="1:5">
      <c r="A7" s="4" t="s">
        <v>4527</v>
      </c>
      <c r="B7" s="3" t="s">
        <v>2393</v>
      </c>
      <c r="C7" s="3" t="s">
        <v>4528</v>
      </c>
      <c r="D7" s="3" t="str">
        <f>GR[[#This Row],[Código AA]]&amp;GR[[#This Row],[Código BBB]]</f>
        <v>EOCC2</v>
      </c>
      <c r="E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" spans="1:5">
      <c r="A8" s="4" t="s">
        <v>4529</v>
      </c>
      <c r="B8" s="3" t="s">
        <v>2393</v>
      </c>
      <c r="C8" s="3" t="s">
        <v>4530</v>
      </c>
      <c r="D8" s="3" t="str">
        <f>GR[[#This Row],[Código AA]]&amp;GR[[#This Row],[Código BBB]]</f>
        <v>EOCC3</v>
      </c>
      <c r="E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" spans="1:5">
      <c r="A9" s="4" t="s">
        <v>4531</v>
      </c>
      <c r="B9" s="3" t="s">
        <v>2393</v>
      </c>
      <c r="C9" s="3" t="s">
        <v>4532</v>
      </c>
      <c r="D9" s="3" t="str">
        <f>GR[[#This Row],[Código AA]]&amp;GR[[#This Row],[Código BBB]]</f>
        <v>EOCC4</v>
      </c>
      <c r="E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" spans="1:5">
      <c r="A10" s="4" t="s">
        <v>4533</v>
      </c>
      <c r="B10" s="3" t="s">
        <v>2393</v>
      </c>
      <c r="C10" s="3" t="s">
        <v>4534</v>
      </c>
      <c r="D10" s="3" t="str">
        <f>GR[[#This Row],[Código AA]]&amp;GR[[#This Row],[Código BBB]]</f>
        <v>EOCC5</v>
      </c>
      <c r="E1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" spans="1:5">
      <c r="A11" s="4" t="s">
        <v>4535</v>
      </c>
      <c r="B11" s="3" t="s">
        <v>2393</v>
      </c>
      <c r="C11" s="3" t="s">
        <v>4536</v>
      </c>
      <c r="D11" s="3" t="str">
        <f>GR[[#This Row],[Código AA]]&amp;GR[[#This Row],[Código BBB]]</f>
        <v>EOCC6</v>
      </c>
      <c r="E1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" spans="1:5">
      <c r="A12" s="4" t="s">
        <v>4537</v>
      </c>
      <c r="B12" s="3" t="s">
        <v>2393</v>
      </c>
      <c r="C12" s="3" t="s">
        <v>4538</v>
      </c>
      <c r="D12" s="3" t="str">
        <f>GR[[#This Row],[Código AA]]&amp;GR[[#This Row],[Código BBB]]</f>
        <v>EOCDT</v>
      </c>
      <c r="E1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" spans="1:5">
      <c r="A13" s="4" t="s">
        <v>4539</v>
      </c>
      <c r="B13" s="3" t="s">
        <v>2393</v>
      </c>
      <c r="C13" s="3" t="s">
        <v>2020</v>
      </c>
      <c r="D13" s="3" t="str">
        <f>GR[[#This Row],[Código AA]]&amp;GR[[#This Row],[Código BBB]]</f>
        <v>EOCH1</v>
      </c>
      <c r="E1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" spans="1:5">
      <c r="A14" s="4" t="s">
        <v>4540</v>
      </c>
      <c r="B14" s="3" t="s">
        <v>2393</v>
      </c>
      <c r="C14" s="3" t="s">
        <v>4541</v>
      </c>
      <c r="D14" s="3" t="str">
        <f>GR[[#This Row],[Código AA]]&amp;GR[[#This Row],[Código BBB]]</f>
        <v>EOCH2</v>
      </c>
      <c r="E1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5" spans="1:5">
      <c r="A15" s="4" t="s">
        <v>4542</v>
      </c>
      <c r="B15" s="3" t="s">
        <v>2393</v>
      </c>
      <c r="C15" s="3" t="s">
        <v>4543</v>
      </c>
      <c r="D15" s="3" t="str">
        <f>GR[[#This Row],[Código AA]]&amp;GR[[#This Row],[Código BBB]]</f>
        <v>EOCH4</v>
      </c>
      <c r="E1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6" spans="1:5">
      <c r="A16" s="4" t="s">
        <v>4544</v>
      </c>
      <c r="B16" s="3" t="s">
        <v>2393</v>
      </c>
      <c r="C16" s="3" t="s">
        <v>4545</v>
      </c>
      <c r="D16" s="3" t="str">
        <f>GR[[#This Row],[Código AA]]&amp;GR[[#This Row],[Código BBB]]</f>
        <v>EOCH5</v>
      </c>
      <c r="E1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7" spans="1:5">
      <c r="A17" s="4" t="s">
        <v>4546</v>
      </c>
      <c r="B17" s="3" t="s">
        <v>2393</v>
      </c>
      <c r="C17" s="3" t="s">
        <v>4547</v>
      </c>
      <c r="D17" s="3" t="str">
        <f>GR[[#This Row],[Código AA]]&amp;GR[[#This Row],[Código BBB]]</f>
        <v>EOCH9</v>
      </c>
      <c r="E1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8" spans="1:5">
      <c r="A18" s="4" t="s">
        <v>4548</v>
      </c>
      <c r="B18" s="3" t="s">
        <v>2393</v>
      </c>
      <c r="C18" s="3" t="s">
        <v>4549</v>
      </c>
      <c r="D18" s="3" t="str">
        <f>GR[[#This Row],[Código AA]]&amp;GR[[#This Row],[Código BBB]]</f>
        <v>EOCIN</v>
      </c>
      <c r="E1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9" spans="1:5">
      <c r="A19" s="4" t="s">
        <v>4550</v>
      </c>
      <c r="B19" s="3" t="s">
        <v>2393</v>
      </c>
      <c r="C19" s="3" t="s">
        <v>2049</v>
      </c>
      <c r="D19" s="3" t="str">
        <f>GR[[#This Row],[Código AA]]&amp;GR[[#This Row],[Código BBB]]</f>
        <v>EOCN2</v>
      </c>
      <c r="E1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0" spans="1:5">
      <c r="A20" s="4" t="s">
        <v>4551</v>
      </c>
      <c r="B20" s="3" t="s">
        <v>2393</v>
      </c>
      <c r="C20" s="3" t="s">
        <v>2050</v>
      </c>
      <c r="D20" s="3" t="str">
        <f>GR[[#This Row],[Código AA]]&amp;GR[[#This Row],[Código BBB]]</f>
        <v>EOCN3</v>
      </c>
      <c r="E2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1" spans="1:5">
      <c r="A21" s="4" t="s">
        <v>4552</v>
      </c>
      <c r="B21" s="3" t="s">
        <v>2393</v>
      </c>
      <c r="C21" s="3" t="s">
        <v>2051</v>
      </c>
      <c r="D21" s="3" t="str">
        <f>GR[[#This Row],[Código AA]]&amp;GR[[#This Row],[Código BBB]]</f>
        <v>EOCN4</v>
      </c>
      <c r="E2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2" spans="1:5">
      <c r="A22" s="4" t="s">
        <v>4553</v>
      </c>
      <c r="B22" s="3" t="s">
        <v>2393</v>
      </c>
      <c r="C22" s="3" t="s">
        <v>4554</v>
      </c>
      <c r="D22" s="3" t="str">
        <f>GR[[#This Row],[Código AA]]&amp;GR[[#This Row],[Código BBB]]</f>
        <v>EOCNA</v>
      </c>
      <c r="E2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3" spans="1:5">
      <c r="A23" s="4" t="s">
        <v>4555</v>
      </c>
      <c r="B23" s="3" t="s">
        <v>2393</v>
      </c>
      <c r="C23" s="3" t="s">
        <v>4556</v>
      </c>
      <c r="D23" s="3" t="str">
        <f>GR[[#This Row],[Código AA]]&amp;GR[[#This Row],[Código BBB]]</f>
        <v>EOCND</v>
      </c>
      <c r="E2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4" spans="1:5">
      <c r="A24" s="4" t="s">
        <v>4557</v>
      </c>
      <c r="B24" s="3" t="s">
        <v>2393</v>
      </c>
      <c r="C24" s="3" t="s">
        <v>4558</v>
      </c>
      <c r="D24" s="3" t="str">
        <f>GR[[#This Row],[Código AA]]&amp;GR[[#This Row],[Código BBB]]</f>
        <v>EOCNT</v>
      </c>
      <c r="E2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5" spans="1:5">
      <c r="A25" s="4" t="s">
        <v>4559</v>
      </c>
      <c r="B25" s="3" t="s">
        <v>2393</v>
      </c>
      <c r="C25" s="3" t="s">
        <v>4560</v>
      </c>
      <c r="D25" s="3" t="str">
        <f>GR[[#This Row],[Código AA]]&amp;GR[[#This Row],[Código BBB]]</f>
        <v>EOCO3</v>
      </c>
      <c r="E2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6" spans="1:5">
      <c r="A26" s="4" t="s">
        <v>4561</v>
      </c>
      <c r="B26" s="3" t="s">
        <v>2393</v>
      </c>
      <c r="C26" s="3" t="s">
        <v>4562</v>
      </c>
      <c r="D26" s="3" t="str">
        <f>GR[[#This Row],[Código AA]]&amp;GR[[#This Row],[Código BBB]]</f>
        <v>EOCQ2</v>
      </c>
      <c r="E2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7" spans="1:5">
      <c r="A27" s="4" t="s">
        <v>4563</v>
      </c>
      <c r="B27" s="3" t="s">
        <v>2393</v>
      </c>
      <c r="C27" s="3" t="s">
        <v>4564</v>
      </c>
      <c r="D27" s="3" t="str">
        <f>GR[[#This Row],[Código AA]]&amp;GR[[#This Row],[Código BBB]]</f>
        <v>EOCSB</v>
      </c>
      <c r="E2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8" spans="1:5">
      <c r="A28" s="4" t="s">
        <v>4565</v>
      </c>
      <c r="B28" s="3" t="s">
        <v>2393</v>
      </c>
      <c r="C28" s="3" t="s">
        <v>2077</v>
      </c>
      <c r="D28" s="3" t="str">
        <f>GR[[#This Row],[Código AA]]&amp;GR[[#This Row],[Código BBB]]</f>
        <v>EOCT2</v>
      </c>
      <c r="E2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29" spans="1:5">
      <c r="A29" s="4" t="s">
        <v>4566</v>
      </c>
      <c r="B29" s="3" t="s">
        <v>2393</v>
      </c>
      <c r="C29" s="3" t="s">
        <v>4567</v>
      </c>
      <c r="D29" s="3" t="str">
        <f>GR[[#This Row],[Código AA]]&amp;GR[[#This Row],[Código BBB]]</f>
        <v>EOCT3</v>
      </c>
      <c r="E2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0" spans="1:5">
      <c r="A30" s="4" t="s">
        <v>4568</v>
      </c>
      <c r="B30" s="3" t="s">
        <v>2393</v>
      </c>
      <c r="C30" s="3" t="s">
        <v>4569</v>
      </c>
      <c r="D30" s="3" t="str">
        <f>GR[[#This Row],[Código AA]]&amp;GR[[#This Row],[Código BBB]]</f>
        <v>EOECN</v>
      </c>
      <c r="E3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1" spans="1:5">
      <c r="A31" s="4" t="s">
        <v>4570</v>
      </c>
      <c r="B31" s="3" t="s">
        <v>2393</v>
      </c>
      <c r="C31" s="3" t="s">
        <v>4571</v>
      </c>
      <c r="D31" s="3" t="str">
        <f>GR[[#This Row],[Código AA]]&amp;GR[[#This Row],[Código BBB]]</f>
        <v>EOEFD</v>
      </c>
      <c r="E3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2" spans="1:5">
      <c r="A32" s="4" t="s">
        <v>4572</v>
      </c>
      <c r="B32" s="3" t="s">
        <v>2393</v>
      </c>
      <c r="C32" s="3" t="s">
        <v>4573</v>
      </c>
      <c r="D32" s="3" t="str">
        <f>GR[[#This Row],[Código AA]]&amp;GR[[#This Row],[Código BBB]]</f>
        <v>EOETB</v>
      </c>
      <c r="E3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3" spans="1:5">
      <c r="A33" s="4" t="s">
        <v>4574</v>
      </c>
      <c r="B33" s="3" t="s">
        <v>2393</v>
      </c>
      <c r="C33" s="3" t="s">
        <v>2506</v>
      </c>
      <c r="D33" s="3" t="str">
        <f>GR[[#This Row],[Código AA]]&amp;GR[[#This Row],[Código BBB]]</f>
        <v>EOFD1</v>
      </c>
      <c r="E3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4" spans="1:5">
      <c r="A34" s="4" t="s">
        <v>4575</v>
      </c>
      <c r="B34" s="3" t="s">
        <v>2393</v>
      </c>
      <c r="C34" s="3" t="s">
        <v>4576</v>
      </c>
      <c r="D34" s="3" t="str">
        <f>GR[[#This Row],[Código AA]]&amp;GR[[#This Row],[Código BBB]]</f>
        <v>EOFD2</v>
      </c>
      <c r="E3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5" spans="1:5">
      <c r="A35" s="4" t="s">
        <v>4577</v>
      </c>
      <c r="B35" s="3" t="s">
        <v>2393</v>
      </c>
      <c r="C35" s="3" t="s">
        <v>4578</v>
      </c>
      <c r="D35" s="3" t="str">
        <f>GR[[#This Row],[Código AA]]&amp;GR[[#This Row],[Código BBB]]</f>
        <v>EOFD3</v>
      </c>
      <c r="E3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6" spans="1:5">
      <c r="A36" s="4" t="s">
        <v>4579</v>
      </c>
      <c r="B36" s="3" t="s">
        <v>2393</v>
      </c>
      <c r="C36" s="3" t="s">
        <v>4580</v>
      </c>
      <c r="D36" s="3" t="str">
        <f>GR[[#This Row],[Código AA]]&amp;GR[[#This Row],[Código BBB]]</f>
        <v>EOFD4</v>
      </c>
      <c r="E3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7" spans="1:5">
      <c r="A37" s="4" t="s">
        <v>4581</v>
      </c>
      <c r="B37" s="3" t="s">
        <v>2393</v>
      </c>
      <c r="C37" s="3" t="s">
        <v>4582</v>
      </c>
      <c r="D37" s="3" t="str">
        <f>GR[[#This Row],[Código AA]]&amp;GR[[#This Row],[Código BBB]]</f>
        <v>EOFD5</v>
      </c>
      <c r="E3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8" spans="1:5">
      <c r="A38" s="4" t="s">
        <v>4583</v>
      </c>
      <c r="B38" s="3" t="s">
        <v>2393</v>
      </c>
      <c r="C38" s="3" t="s">
        <v>4584</v>
      </c>
      <c r="D38" s="3" t="str">
        <f>GR[[#This Row],[Código AA]]&amp;GR[[#This Row],[Código BBB]]</f>
        <v>EOGAL</v>
      </c>
      <c r="E3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39" spans="1:5">
      <c r="A39" s="4" t="s">
        <v>4585</v>
      </c>
      <c r="B39" s="3" t="s">
        <v>4586</v>
      </c>
      <c r="C39" s="3" t="s">
        <v>4587</v>
      </c>
      <c r="D39" s="3" t="str">
        <f>GR[[#This Row],[Código AA]]&amp;GR[[#This Row],[Código BBB]]</f>
        <v>UTUTC</v>
      </c>
      <c r="E3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0" spans="1:5">
      <c r="A40" s="4" t="s">
        <v>4588</v>
      </c>
      <c r="B40" s="3" t="s">
        <v>2393</v>
      </c>
      <c r="C40" s="3" t="s">
        <v>2998</v>
      </c>
      <c r="D40" s="3" t="str">
        <f>GR[[#This Row],[Código AA]]&amp;GR[[#This Row],[Código BBB]]</f>
        <v>EOIB1</v>
      </c>
      <c r="E4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1" spans="1:5">
      <c r="A41" s="4" t="s">
        <v>4589</v>
      </c>
      <c r="B41" s="3" t="s">
        <v>2393</v>
      </c>
      <c r="C41" s="3" t="s">
        <v>3681</v>
      </c>
      <c r="D41" s="3" t="str">
        <f>GR[[#This Row],[Código AA]]&amp;GR[[#This Row],[Código BBB]]</f>
        <v>EOMI1</v>
      </c>
      <c r="E4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2" spans="1:5">
      <c r="A42" s="4" t="s">
        <v>4590</v>
      </c>
      <c r="B42" s="3" t="s">
        <v>2393</v>
      </c>
      <c r="C42" s="3" t="s">
        <v>4591</v>
      </c>
      <c r="D42" s="3" t="str">
        <f>GR[[#This Row],[Código AA]]&amp;GR[[#This Row],[Código BBB]]</f>
        <v>EOMI2</v>
      </c>
      <c r="E4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3" spans="1:5">
      <c r="A43" s="4" t="s">
        <v>4592</v>
      </c>
      <c r="B43" s="3" t="s">
        <v>2393</v>
      </c>
      <c r="C43" s="3" t="s">
        <v>4593</v>
      </c>
      <c r="D43" s="3" t="str">
        <f>GR[[#This Row],[Código AA]]&amp;GR[[#This Row],[Código BBB]]</f>
        <v>EOPPG</v>
      </c>
      <c r="E4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4" spans="1:5">
      <c r="A44" s="4" t="s">
        <v>4594</v>
      </c>
      <c r="B44" s="3" t="s">
        <v>2393</v>
      </c>
      <c r="C44" s="3" t="s">
        <v>4595</v>
      </c>
      <c r="D44" s="3" t="str">
        <f>GR[[#This Row],[Código AA]]&amp;GR[[#This Row],[Código BBB]]</f>
        <v>EOTE2</v>
      </c>
      <c r="E4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5" spans="1:5">
      <c r="A45" s="4" t="s">
        <v>4596</v>
      </c>
      <c r="B45" s="3" t="s">
        <v>2393</v>
      </c>
      <c r="C45" s="3" t="s">
        <v>4597</v>
      </c>
      <c r="D45" s="3" t="str">
        <f>GR[[#This Row],[Código AA]]&amp;GR[[#This Row],[Código BBB]]</f>
        <v>EOTM2</v>
      </c>
      <c r="E4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6" spans="1:5">
      <c r="A46" s="4" t="s">
        <v>4598</v>
      </c>
      <c r="B46" s="3" t="s">
        <v>2393</v>
      </c>
      <c r="C46" s="3" t="s">
        <v>4599</v>
      </c>
      <c r="D46" s="3" t="str">
        <f>GR[[#This Row],[Código AA]]&amp;GR[[#This Row],[Código BBB]]</f>
        <v>EOV10</v>
      </c>
      <c r="E4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7" spans="1:5">
      <c r="A47" s="4" t="s">
        <v>4600</v>
      </c>
      <c r="B47" s="3" t="s">
        <v>2393</v>
      </c>
      <c r="C47" s="3" t="s">
        <v>4601</v>
      </c>
      <c r="D47" s="3" t="str">
        <f>GR[[#This Row],[Código AA]]&amp;GR[[#This Row],[Código BBB]]</f>
        <v>EOV24</v>
      </c>
      <c r="E4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8" spans="1:5">
      <c r="A48" s="4" t="s">
        <v>4602</v>
      </c>
      <c r="B48" s="3" t="s">
        <v>2393</v>
      </c>
      <c r="C48" s="3" t="s">
        <v>4603</v>
      </c>
      <c r="D48" s="3" t="str">
        <f>GR[[#This Row],[Código AA]]&amp;GR[[#This Row],[Código BBB]]</f>
        <v>EOV25</v>
      </c>
      <c r="E4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49" spans="1:5">
      <c r="A49" s="4" t="s">
        <v>4604</v>
      </c>
      <c r="B49" s="3" t="s">
        <v>2393</v>
      </c>
      <c r="C49" s="3" t="s">
        <v>4605</v>
      </c>
      <c r="D49" s="3" t="str">
        <f>GR[[#This Row],[Código AA]]&amp;GR[[#This Row],[Código BBB]]</f>
        <v>EOV26</v>
      </c>
      <c r="E4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0" spans="1:5">
      <c r="A50" s="4" t="s">
        <v>4606</v>
      </c>
      <c r="B50" s="3" t="s">
        <v>2393</v>
      </c>
      <c r="C50" s="3" t="s">
        <v>4607</v>
      </c>
      <c r="D50" s="3" t="str">
        <f>GR[[#This Row],[Código AA]]&amp;GR[[#This Row],[Código BBB]]</f>
        <v>EOV27</v>
      </c>
      <c r="E5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1" spans="1:5">
      <c r="A51" s="4" t="s">
        <v>4608</v>
      </c>
      <c r="B51" s="3" t="s">
        <v>2393</v>
      </c>
      <c r="C51" s="3" t="s">
        <v>4609</v>
      </c>
      <c r="D51" s="3" t="str">
        <f>GR[[#This Row],[Código AA]]&amp;GR[[#This Row],[Código BBB]]</f>
        <v>EOV28</v>
      </c>
      <c r="E5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2" spans="1:5">
      <c r="A52" s="4" t="s">
        <v>4610</v>
      </c>
      <c r="B52" s="3" t="s">
        <v>2393</v>
      </c>
      <c r="C52" s="3" t="s">
        <v>4611</v>
      </c>
      <c r="D52" s="3" t="str">
        <f>GR[[#This Row],[Código AA]]&amp;GR[[#This Row],[Código BBB]]</f>
        <v>EOV29</v>
      </c>
      <c r="E5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3" spans="1:5">
      <c r="A53" s="4" t="s">
        <v>4612</v>
      </c>
      <c r="B53" s="3" t="s">
        <v>2393</v>
      </c>
      <c r="C53" s="3" t="s">
        <v>4613</v>
      </c>
      <c r="D53" s="3" t="str">
        <f>GR[[#This Row],[Código AA]]&amp;GR[[#This Row],[Código BBB]]</f>
        <v>EOV30</v>
      </c>
      <c r="E5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4" spans="1:5">
      <c r="A54" s="4" t="s">
        <v>4614</v>
      </c>
      <c r="B54" s="3" t="s">
        <v>2393</v>
      </c>
      <c r="C54" s="3" t="s">
        <v>4615</v>
      </c>
      <c r="D54" s="3" t="str">
        <f>GR[[#This Row],[Código AA]]&amp;GR[[#This Row],[Código BBB]]</f>
        <v>EOV31</v>
      </c>
      <c r="E5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5" spans="1:5">
      <c r="A55" s="4" t="s">
        <v>4616</v>
      </c>
      <c r="B55" s="3" t="s">
        <v>2393</v>
      </c>
      <c r="C55" s="3" t="s">
        <v>4617</v>
      </c>
      <c r="D55" s="3" t="str">
        <f>GR[[#This Row],[Código AA]]&amp;GR[[#This Row],[Código BBB]]</f>
        <v>EOV34</v>
      </c>
      <c r="E5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6" spans="1:5">
      <c r="A56" s="4" t="s">
        <v>4618</v>
      </c>
      <c r="B56" s="3" t="s">
        <v>2393</v>
      </c>
      <c r="C56" s="3" t="s">
        <v>4619</v>
      </c>
      <c r="D56" s="3" t="str">
        <f>GR[[#This Row],[Código AA]]&amp;GR[[#This Row],[Código BBB]]</f>
        <v>EOV35</v>
      </c>
      <c r="E5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7" spans="1:5">
      <c r="A57" s="4" t="s">
        <v>4620</v>
      </c>
      <c r="B57" s="3" t="s">
        <v>2393</v>
      </c>
      <c r="C57" s="3" t="s">
        <v>4621</v>
      </c>
      <c r="D57" s="3" t="str">
        <f>GR[[#This Row],[Código AA]]&amp;GR[[#This Row],[Código BBB]]</f>
        <v>EOV36</v>
      </c>
      <c r="E5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8" spans="1:5">
      <c r="A58" s="4" t="s">
        <v>4622</v>
      </c>
      <c r="B58" s="3" t="s">
        <v>2393</v>
      </c>
      <c r="C58" s="3" t="s">
        <v>4623</v>
      </c>
      <c r="D58" s="3" t="str">
        <f>GR[[#This Row],[Código AA]]&amp;GR[[#This Row],[Código BBB]]</f>
        <v>EOVE1</v>
      </c>
      <c r="E5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59" spans="1:5">
      <c r="A59" s="4" t="s">
        <v>4624</v>
      </c>
      <c r="B59" s="3" t="s">
        <v>2393</v>
      </c>
      <c r="C59" s="3" t="s">
        <v>4625</v>
      </c>
      <c r="D59" s="3" t="str">
        <f>GR[[#This Row],[Código AA]]&amp;GR[[#This Row],[Código BBB]]</f>
        <v>EOVE2</v>
      </c>
      <c r="E5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0" spans="1:5">
      <c r="A60" s="4" t="s">
        <v>4626</v>
      </c>
      <c r="B60" s="3" t="s">
        <v>2393</v>
      </c>
      <c r="C60" s="3" t="s">
        <v>4627</v>
      </c>
      <c r="D60" s="3" t="str">
        <f>GR[[#This Row],[Código AA]]&amp;GR[[#This Row],[Código BBB]]</f>
        <v>EOVE3</v>
      </c>
      <c r="E6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1" spans="1:5">
      <c r="A61" s="4" t="s">
        <v>4628</v>
      </c>
      <c r="B61" s="3" t="s">
        <v>2393</v>
      </c>
      <c r="C61" s="3" t="s">
        <v>4629</v>
      </c>
      <c r="D61" s="3" t="str">
        <f>GR[[#This Row],[Código AA]]&amp;GR[[#This Row],[Código BBB]]</f>
        <v>EOVE5</v>
      </c>
      <c r="E6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2" spans="1:5">
      <c r="A62" s="4" t="s">
        <v>4630</v>
      </c>
      <c r="B62" s="3" t="s">
        <v>2393</v>
      </c>
      <c r="C62" s="3" t="s">
        <v>4631</v>
      </c>
      <c r="D62" s="3" t="str">
        <f>GR[[#This Row],[Código AA]]&amp;GR[[#This Row],[Código BBB]]</f>
        <v>EOVE6</v>
      </c>
      <c r="E6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3" spans="1:5">
      <c r="A63" s="4" t="s">
        <v>4632</v>
      </c>
      <c r="B63" s="3" t="s">
        <v>2393</v>
      </c>
      <c r="C63" s="3" t="s">
        <v>4633</v>
      </c>
      <c r="D63" s="3" t="str">
        <f>GR[[#This Row],[Código AA]]&amp;GR[[#This Row],[Código BBB]]</f>
        <v>EOVE7</v>
      </c>
      <c r="E6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4" spans="1:5">
      <c r="A64" s="4" t="s">
        <v>4634</v>
      </c>
      <c r="B64" s="3" t="s">
        <v>2393</v>
      </c>
      <c r="C64" s="3" t="s">
        <v>4635</v>
      </c>
      <c r="D64" s="3" t="str">
        <f>GR[[#This Row],[Código AA]]&amp;GR[[#This Row],[Código BBB]]</f>
        <v>EOVE8</v>
      </c>
      <c r="E6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5" spans="1:5">
      <c r="A65" s="4" t="s">
        <v>4636</v>
      </c>
      <c r="B65" s="3" t="s">
        <v>2393</v>
      </c>
      <c r="C65" s="3" t="s">
        <v>4637</v>
      </c>
      <c r="D65" s="3" t="str">
        <f>GR[[#This Row],[Código AA]]&amp;GR[[#This Row],[Código BBB]]</f>
        <v>EOVE9</v>
      </c>
      <c r="E6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6" spans="1:5">
      <c r="A66" s="4" t="s">
        <v>4638</v>
      </c>
      <c r="B66" s="3" t="s">
        <v>2393</v>
      </c>
      <c r="C66" s="3" t="s">
        <v>4639</v>
      </c>
      <c r="D66" s="3" t="str">
        <f>GR[[#This Row],[Código AA]]&amp;GR[[#This Row],[Código BBB]]</f>
        <v>EOXLA</v>
      </c>
      <c r="E6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7" spans="1:5">
      <c r="A67" s="4" t="s">
        <v>4640</v>
      </c>
      <c r="B67" s="3" t="s">
        <v>2393</v>
      </c>
      <c r="C67" s="3" t="s">
        <v>4641</v>
      </c>
      <c r="D67" s="3" t="str">
        <f>GR[[#This Row],[Código AA]]&amp;GR[[#This Row],[Código BBB]]</f>
        <v>EOGRL</v>
      </c>
      <c r="E6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8" spans="1:5">
      <c r="A68" s="4" t="s">
        <v>4640</v>
      </c>
      <c r="B68" s="3" t="s">
        <v>4214</v>
      </c>
      <c r="C68" s="3" t="s">
        <v>4641</v>
      </c>
      <c r="D68" s="3" t="str">
        <f>GR[[#This Row],[Código AA]]&amp;GR[[#This Row],[Código BBB]]</f>
        <v>PSGRL</v>
      </c>
      <c r="E6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69" spans="1:5">
      <c r="A69" s="4" t="s">
        <v>4642</v>
      </c>
      <c r="B69" s="3" t="s">
        <v>4214</v>
      </c>
      <c r="C69" s="3" t="s">
        <v>4643</v>
      </c>
      <c r="D69" s="3" t="str">
        <f>GR[[#This Row],[Código AA]]&amp;GR[[#This Row],[Código BBB]]</f>
        <v>PSFMS</v>
      </c>
      <c r="E6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0" spans="1:5">
      <c r="A70" s="4" t="s">
        <v>4644</v>
      </c>
      <c r="B70" s="5" t="s">
        <v>2018</v>
      </c>
      <c r="C70" s="3" t="s">
        <v>4645</v>
      </c>
      <c r="D70" s="3" t="str">
        <f>GR[[#This Row],[Código AA]]&amp;GR[[#This Row],[Código BBB]]</f>
        <v>CHCAF</v>
      </c>
      <c r="E7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1" spans="1:5">
      <c r="A71" s="4" t="s">
        <v>4646</v>
      </c>
      <c r="B71" s="5" t="s">
        <v>2018</v>
      </c>
      <c r="C71" s="5" t="s">
        <v>4647</v>
      </c>
      <c r="D71" s="5" t="str">
        <f>GR[[#This Row],[Código AA]]&amp;GR[[#This Row],[Código BBB]]</f>
        <v>CHAUG</v>
      </c>
      <c r="E7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2" spans="1:5">
      <c r="A72" s="4" t="s">
        <v>4648</v>
      </c>
      <c r="B72" s="3" t="s">
        <v>4214</v>
      </c>
      <c r="C72" s="3" t="s">
        <v>4649</v>
      </c>
      <c r="D72" s="3" t="str">
        <f>GR[[#This Row],[Código AA]]&amp;GR[[#This Row],[Código BBB]]</f>
        <v>PSPTL</v>
      </c>
      <c r="E7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3" spans="1:5">
      <c r="A73" s="4" t="s">
        <v>4650</v>
      </c>
      <c r="B73" s="3" t="s">
        <v>4651</v>
      </c>
      <c r="C73" s="3" t="s">
        <v>4652</v>
      </c>
      <c r="D73" s="3" t="str">
        <f>GR[[#This Row],[Código AA]]&amp;GR[[#This Row],[Código BBB]]</f>
        <v>UHANT</v>
      </c>
      <c r="E7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4" spans="1:5">
      <c r="A74" s="4" t="s">
        <v>4653</v>
      </c>
      <c r="B74" s="3" t="s">
        <v>4651</v>
      </c>
      <c r="C74" s="3" t="s">
        <v>4654</v>
      </c>
      <c r="D74" s="3" t="str">
        <f>GR[[#This Row],[Código AA]]&amp;GR[[#This Row],[Código BBB]]</f>
        <v>UHBHA</v>
      </c>
      <c r="E7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5" spans="1:5">
      <c r="A75" s="4" t="s">
        <v>4655</v>
      </c>
      <c r="B75" s="3" t="s">
        <v>4651</v>
      </c>
      <c r="C75" s="3" t="s">
        <v>4656</v>
      </c>
      <c r="D75" s="3" t="str">
        <f>GR[[#This Row],[Código AA]]&amp;GR[[#This Row],[Código BBB]]</f>
        <v>UHCBA</v>
      </c>
      <c r="E7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6" spans="1:5">
      <c r="A76" s="4" t="s">
        <v>4657</v>
      </c>
      <c r="B76" s="3" t="s">
        <v>4651</v>
      </c>
      <c r="C76" s="3" t="s">
        <v>4658</v>
      </c>
      <c r="D76" s="3" t="str">
        <f>GR[[#This Row],[Código AA]]&amp;GR[[#This Row],[Código BBB]]</f>
        <v>UHCLO</v>
      </c>
      <c r="E7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7" spans="1:5">
      <c r="A77" s="4" t="s">
        <v>4659</v>
      </c>
      <c r="B77" s="3" t="s">
        <v>4651</v>
      </c>
      <c r="C77" s="3" t="s">
        <v>4660</v>
      </c>
      <c r="D77" s="3" t="str">
        <f>GR[[#This Row],[Código AA]]&amp;GR[[#This Row],[Código BBB]]</f>
        <v>UHFNL</v>
      </c>
      <c r="E7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8" spans="1:5">
      <c r="A78" s="4" t="s">
        <v>4661</v>
      </c>
      <c r="B78" s="3" t="s">
        <v>4651</v>
      </c>
      <c r="C78" s="3" t="s">
        <v>4662</v>
      </c>
      <c r="D78" s="3" t="str">
        <f>GR[[#This Row],[Código AA]]&amp;GR[[#This Row],[Código BBB]]</f>
        <v>UHFUR</v>
      </c>
      <c r="E7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79" spans="1:5">
      <c r="A79" s="4" t="s">
        <v>4663</v>
      </c>
      <c r="B79" s="3" t="s">
        <v>4651</v>
      </c>
      <c r="C79" s="3" t="s">
        <v>4664</v>
      </c>
      <c r="D79" s="3" t="str">
        <f>GR[[#This Row],[Código AA]]&amp;GR[[#This Row],[Código BBB]]</f>
        <v>UHGBM</v>
      </c>
      <c r="E7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0" spans="1:5">
      <c r="A80" s="4" t="s">
        <v>4665</v>
      </c>
      <c r="B80" s="3" t="s">
        <v>4651</v>
      </c>
      <c r="C80" s="3" t="s">
        <v>4666</v>
      </c>
      <c r="D80" s="3" t="str">
        <f>GR[[#This Row],[Código AA]]&amp;GR[[#This Row],[Código BBB]]</f>
        <v>UHGJC</v>
      </c>
      <c r="E8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1" spans="1:5">
      <c r="A81" s="4" t="s">
        <v>4667</v>
      </c>
      <c r="B81" s="3" t="s">
        <v>4651</v>
      </c>
      <c r="C81" s="3" t="s">
        <v>4668</v>
      </c>
      <c r="D81" s="3" t="str">
        <f>GR[[#This Row],[Código AA]]&amp;GR[[#This Row],[Código BBB]]</f>
        <v>UHHBA</v>
      </c>
      <c r="E8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2" spans="1:5">
      <c r="A82" s="4" t="s">
        <v>4669</v>
      </c>
      <c r="B82" s="3" t="s">
        <v>4651</v>
      </c>
      <c r="C82" s="3" t="s">
        <v>4670</v>
      </c>
      <c r="D82" s="3" t="str">
        <f>GR[[#This Row],[Código AA]]&amp;GR[[#This Row],[Código BBB]]</f>
        <v>UHHBC</v>
      </c>
      <c r="E8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3" spans="1:5">
      <c r="A83" s="4" t="s">
        <v>4671</v>
      </c>
      <c r="B83" s="3" t="s">
        <v>4651</v>
      </c>
      <c r="C83" s="3" t="s">
        <v>4672</v>
      </c>
      <c r="D83" s="3" t="str">
        <f>GR[[#This Row],[Código AA]]&amp;GR[[#This Row],[Código BBB]]</f>
        <v>UHHBM</v>
      </c>
      <c r="E8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4" spans="1:5">
      <c r="A84" s="4" t="s">
        <v>4673</v>
      </c>
      <c r="B84" s="3" t="s">
        <v>4651</v>
      </c>
      <c r="C84" s="3" t="s">
        <v>4674</v>
      </c>
      <c r="D84" s="3" t="str">
        <f>GR[[#This Row],[Código AA]]&amp;GR[[#This Row],[Código BBB]]</f>
        <v>UHHCA</v>
      </c>
      <c r="E8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5" spans="1:5">
      <c r="A85" s="4" t="s">
        <v>4675</v>
      </c>
      <c r="B85" s="3" t="s">
        <v>4651</v>
      </c>
      <c r="C85" s="3" t="s">
        <v>4676</v>
      </c>
      <c r="D85" s="3" t="str">
        <f>GR[[#This Row],[Código AA]]&amp;GR[[#This Row],[Código BBB]]</f>
        <v>UHHCB</v>
      </c>
      <c r="E8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6" spans="1:5">
      <c r="A86" s="4" t="s">
        <v>4677</v>
      </c>
      <c r="B86" s="3" t="s">
        <v>4651</v>
      </c>
      <c r="C86" s="3" t="s">
        <v>4678</v>
      </c>
      <c r="D86" s="3" t="str">
        <f>GR[[#This Row],[Código AA]]&amp;GR[[#This Row],[Código BBB]]</f>
        <v>UHHCN</v>
      </c>
      <c r="E8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7" spans="1:5">
      <c r="A87" s="4" t="s">
        <v>4679</v>
      </c>
      <c r="B87" s="3" t="s">
        <v>4651</v>
      </c>
      <c r="C87" s="3" t="s">
        <v>4680</v>
      </c>
      <c r="D87" s="3" t="str">
        <f>GR[[#This Row],[Código AA]]&amp;GR[[#This Row],[Código BBB]]</f>
        <v>UHCOA</v>
      </c>
      <c r="E8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8" spans="1:5">
      <c r="A88" s="4" t="s">
        <v>4681</v>
      </c>
      <c r="B88" s="3" t="s">
        <v>4651</v>
      </c>
      <c r="C88" s="3" t="s">
        <v>4682</v>
      </c>
      <c r="D88" s="3" t="str">
        <f>GR[[#This Row],[Código AA]]&amp;GR[[#This Row],[Código BBB]]</f>
        <v>UHHCU</v>
      </c>
      <c r="E8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89" spans="1:5">
      <c r="A89" s="4" t="s">
        <v>4683</v>
      </c>
      <c r="B89" s="3" t="s">
        <v>4651</v>
      </c>
      <c r="C89" s="3" t="s">
        <v>4684</v>
      </c>
      <c r="D89" s="3" t="str">
        <f>GR[[#This Row],[Código AA]]&amp;GR[[#This Row],[Código BBB]]</f>
        <v>UHHFC</v>
      </c>
      <c r="E8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0" spans="1:5">
      <c r="A90" s="4" t="s">
        <v>4685</v>
      </c>
      <c r="B90" s="3" t="s">
        <v>4651</v>
      </c>
      <c r="C90" s="3" t="s">
        <v>4686</v>
      </c>
      <c r="D90" s="3" t="str">
        <f>GR[[#This Row],[Código AA]]&amp;GR[[#This Row],[Código BBB]]</f>
        <v>UHHIT</v>
      </c>
      <c r="E9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1" spans="1:5">
      <c r="A91" s="4" t="s">
        <v>4687</v>
      </c>
      <c r="B91" s="3" t="s">
        <v>4651</v>
      </c>
      <c r="C91" s="3" t="s">
        <v>4688</v>
      </c>
      <c r="D91" s="3" t="str">
        <f>GR[[#This Row],[Código AA]]&amp;GR[[#This Row],[Código BBB]]</f>
        <v>UHHJB</v>
      </c>
      <c r="E9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2" spans="1:5">
      <c r="A92" s="4" t="s">
        <v>4689</v>
      </c>
      <c r="B92" s="3" t="s">
        <v>4651</v>
      </c>
      <c r="C92" s="3" t="s">
        <v>4690</v>
      </c>
      <c r="D92" s="3" t="str">
        <f>GR[[#This Row],[Código AA]]&amp;GR[[#This Row],[Código BBB]]</f>
        <v>UHHMA</v>
      </c>
      <c r="E9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3" spans="1:5">
      <c r="A93" s="4" t="s">
        <v>4691</v>
      </c>
      <c r="B93" s="3" t="s">
        <v>4651</v>
      </c>
      <c r="C93" s="3" t="s">
        <v>4692</v>
      </c>
      <c r="D93" s="3" t="str">
        <f>GR[[#This Row],[Código AA]]&amp;GR[[#This Row],[Código BBB]]</f>
        <v>UHHMC</v>
      </c>
      <c r="E9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4" spans="1:5">
      <c r="A94" s="4" t="s">
        <v>4693</v>
      </c>
      <c r="B94" s="3" t="s">
        <v>4651</v>
      </c>
      <c r="C94" s="3" t="s">
        <v>4694</v>
      </c>
      <c r="D94" s="3" t="str">
        <f>GR[[#This Row],[Código AA]]&amp;GR[[#This Row],[Código BBB]]</f>
        <v>UHHMO</v>
      </c>
      <c r="E9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5" spans="1:5">
      <c r="A95" s="4" t="s">
        <v>4695</v>
      </c>
      <c r="B95" s="3" t="s">
        <v>4651</v>
      </c>
      <c r="C95" s="3" t="s">
        <v>4696</v>
      </c>
      <c r="D95" s="3" t="str">
        <f>GR[[#This Row],[Código AA]]&amp;GR[[#This Row],[Código BBB]]</f>
        <v>UHHOU</v>
      </c>
      <c r="E9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6" spans="1:5">
      <c r="A96" s="4" t="s">
        <v>4697</v>
      </c>
      <c r="B96" s="3" t="s">
        <v>4651</v>
      </c>
      <c r="C96" s="5" t="s">
        <v>4698</v>
      </c>
      <c r="D96" s="5" t="str">
        <f>GR[[#This Row],[Código AA]]&amp;GR[[#This Row],[Código BBB]]</f>
        <v>UHHPF</v>
      </c>
      <c r="E9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7" spans="1:5">
      <c r="A97" s="4" t="s">
        <v>4699</v>
      </c>
      <c r="B97" s="3" t="s">
        <v>4651</v>
      </c>
      <c r="C97" s="3" t="s">
        <v>4700</v>
      </c>
      <c r="D97" s="3" t="str">
        <f>GR[[#This Row],[Código AA]]&amp;GR[[#This Row],[Código BBB]]</f>
        <v>UHHPI</v>
      </c>
      <c r="E9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8" spans="1:5">
      <c r="A98" s="4" t="s">
        <v>4701</v>
      </c>
      <c r="B98" s="3" t="s">
        <v>4651</v>
      </c>
      <c r="C98" s="3" t="s">
        <v>4702</v>
      </c>
      <c r="D98" s="3" t="str">
        <f>GR[[#This Row],[Código AA]]&amp;GR[[#This Row],[Código BBB]]</f>
        <v>UHHPJ</v>
      </c>
      <c r="E9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99" spans="1:5">
      <c r="A99" s="4" t="s">
        <v>4703</v>
      </c>
      <c r="B99" s="3" t="s">
        <v>4651</v>
      </c>
      <c r="C99" s="3" t="s">
        <v>4704</v>
      </c>
      <c r="D99" s="3" t="str">
        <f>GR[[#This Row],[Código AA]]&amp;GR[[#This Row],[Código BBB]]</f>
        <v>UHHPM</v>
      </c>
      <c r="E9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0" spans="1:5">
      <c r="A100" s="4" t="s">
        <v>4705</v>
      </c>
      <c r="B100" s="3" t="s">
        <v>4651</v>
      </c>
      <c r="C100" s="3" t="s">
        <v>4706</v>
      </c>
      <c r="D100" s="3" t="str">
        <f>GR[[#This Row],[Código AA]]&amp;GR[[#This Row],[Código BBB]]</f>
        <v>UHHQJ</v>
      </c>
      <c r="E10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1" spans="1:5">
      <c r="A101" s="4" t="s">
        <v>4707</v>
      </c>
      <c r="B101" s="3" t="s">
        <v>4651</v>
      </c>
      <c r="C101" s="3" t="s">
        <v>4708</v>
      </c>
      <c r="D101" s="3" t="str">
        <f>GR[[#This Row],[Código AA]]&amp;GR[[#This Row],[Código BBB]]</f>
        <v>UHHSD</v>
      </c>
      <c r="E10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2" spans="1:5">
      <c r="A102" s="4" t="s">
        <v>4709</v>
      </c>
      <c r="B102" s="3" t="s">
        <v>4651</v>
      </c>
      <c r="C102" s="3" t="s">
        <v>4710</v>
      </c>
      <c r="D102" s="3" t="str">
        <f>GR[[#This Row],[Código AA]]&amp;GR[[#This Row],[Código BBB]]</f>
        <v>UHHSO</v>
      </c>
      <c r="E10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3" spans="1:5">
      <c r="A103" s="4" t="s">
        <v>4711</v>
      </c>
      <c r="B103" s="3" t="s">
        <v>4651</v>
      </c>
      <c r="C103" s="3" t="s">
        <v>4712</v>
      </c>
      <c r="D103" s="3" t="str">
        <f>GR[[#This Row],[Código AA]]&amp;GR[[#This Row],[Código BBB]]</f>
        <v>UHHSS</v>
      </c>
      <c r="E10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4" spans="1:5">
      <c r="A104" s="4" t="s">
        <v>4713</v>
      </c>
      <c r="B104" s="3" t="s">
        <v>4651</v>
      </c>
      <c r="C104" s="3" t="s">
        <v>4714</v>
      </c>
      <c r="D104" s="3" t="str">
        <f>GR[[#This Row],[Código AA]]&amp;GR[[#This Row],[Código BBB]]</f>
        <v>UHHSU</v>
      </c>
      <c r="E10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5" spans="1:5">
      <c r="A105" s="4" t="s">
        <v>4715</v>
      </c>
      <c r="B105" s="3" t="s">
        <v>4651</v>
      </c>
      <c r="C105" s="3" t="s">
        <v>4716</v>
      </c>
      <c r="D105" s="3" t="str">
        <f>GR[[#This Row],[Código AA]]&amp;GR[[#This Row],[Código BBB]]</f>
        <v>UHTUC</v>
      </c>
      <c r="E10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6" spans="1:5">
      <c r="A106" s="4" t="s">
        <v>4717</v>
      </c>
      <c r="B106" s="3" t="s">
        <v>4651</v>
      </c>
      <c r="C106" s="3" t="s">
        <v>4718</v>
      </c>
      <c r="D106" s="3" t="str">
        <f>GR[[#This Row],[Código AA]]&amp;GR[[#This Row],[Código BBB]]</f>
        <v>UHITA</v>
      </c>
      <c r="E10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7" spans="1:5">
      <c r="A107" s="4" t="s">
        <v>4719</v>
      </c>
      <c r="B107" s="3" t="s">
        <v>4651</v>
      </c>
      <c r="C107" s="3" t="s">
        <v>4720</v>
      </c>
      <c r="D107" s="3" t="str">
        <f>GR[[#This Row],[Código AA]]&amp;GR[[#This Row],[Código BBB]]</f>
        <v>UHITB</v>
      </c>
      <c r="E10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8" spans="1:5">
      <c r="A108" s="4" t="s">
        <v>4721</v>
      </c>
      <c r="B108" s="3" t="s">
        <v>4651</v>
      </c>
      <c r="C108" s="3" t="s">
        <v>4722</v>
      </c>
      <c r="D108" s="3" t="str">
        <f>GR[[#This Row],[Código AA]]&amp;GR[[#This Row],[Código BBB]]</f>
        <v>UHJGI</v>
      </c>
      <c r="E10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09" spans="1:5">
      <c r="A109" s="4" t="s">
        <v>4723</v>
      </c>
      <c r="B109" s="3" t="s">
        <v>4651</v>
      </c>
      <c r="C109" s="3" t="s">
        <v>4724</v>
      </c>
      <c r="D109" s="3" t="str">
        <f>GR[[#This Row],[Código AA]]&amp;GR[[#This Row],[Código BBB]]</f>
        <v>UHLBA</v>
      </c>
      <c r="E10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0" spans="1:5">
      <c r="A110" s="4" t="s">
        <v>4725</v>
      </c>
      <c r="B110" s="3" t="s">
        <v>4651</v>
      </c>
      <c r="C110" s="3" t="s">
        <v>4726</v>
      </c>
      <c r="D110" s="3" t="str">
        <f>GR[[#This Row],[Código AA]]&amp;GR[[#This Row],[Código BBB]]</f>
        <v>UHMIM</v>
      </c>
      <c r="E11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1" spans="1:5">
      <c r="A111" s="4" t="s">
        <v>4727</v>
      </c>
      <c r="B111" s="3" t="s">
        <v>4651</v>
      </c>
      <c r="C111" s="3" t="s">
        <v>4728</v>
      </c>
      <c r="D111" s="3" t="str">
        <f>GR[[#This Row],[Código AA]]&amp;GR[[#This Row],[Código BBB]]</f>
        <v>UHMMO</v>
      </c>
      <c r="E11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2" spans="1:5">
      <c r="A112" s="4" t="s">
        <v>4729</v>
      </c>
      <c r="B112" s="3" t="s">
        <v>4651</v>
      </c>
      <c r="C112" s="3" t="s">
        <v>4730</v>
      </c>
      <c r="D112" s="3" t="str">
        <f>GR[[#This Row],[Código AA]]&amp;GR[[#This Row],[Código BBB]]</f>
        <v>UHMRI</v>
      </c>
      <c r="E11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3" spans="1:5">
      <c r="A113" s="4" t="s">
        <v>4731</v>
      </c>
      <c r="B113" s="3" t="s">
        <v>4651</v>
      </c>
      <c r="C113" s="3" t="s">
        <v>4732</v>
      </c>
      <c r="D113" s="3" t="str">
        <f>GR[[#This Row],[Código AA]]&amp;GR[[#This Row],[Código BBB]]</f>
        <v>UHMSO</v>
      </c>
      <c r="E11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4" spans="1:5">
      <c r="A114" s="4" t="s">
        <v>4733</v>
      </c>
      <c r="B114" s="3" t="s">
        <v>4651</v>
      </c>
      <c r="C114" s="3" t="s">
        <v>4734</v>
      </c>
      <c r="D114" s="3" t="str">
        <f>GR[[#This Row],[Código AA]]&amp;GR[[#This Row],[Código BBB]]</f>
        <v>UHPRE</v>
      </c>
      <c r="E11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5" spans="1:5">
      <c r="A115" s="4" t="s">
        <v>4735</v>
      </c>
      <c r="B115" s="3" t="s">
        <v>4651</v>
      </c>
      <c r="C115" s="3" t="s">
        <v>4736</v>
      </c>
      <c r="D115" s="3" t="str">
        <f>GR[[#This Row],[Código AA]]&amp;GR[[#This Row],[Código BBB]]</f>
        <v>UHRBX</v>
      </c>
      <c r="E11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6" spans="1:5">
      <c r="A116" s="4" t="s">
        <v>4737</v>
      </c>
      <c r="B116" s="3" t="s">
        <v>4651</v>
      </c>
      <c r="C116" s="3" t="s">
        <v>4738</v>
      </c>
      <c r="D116" s="3" t="str">
        <f>GR[[#This Row],[Código AA]]&amp;GR[[#This Row],[Código BBB]]</f>
        <v>UHSCX</v>
      </c>
      <c r="E11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7" spans="1:5">
      <c r="A117" s="4" t="s">
        <v>4739</v>
      </c>
      <c r="B117" s="3" t="s">
        <v>4651</v>
      </c>
      <c r="C117" s="3" t="s">
        <v>4740</v>
      </c>
      <c r="D117" s="3" t="str">
        <f>GR[[#This Row],[Código AA]]&amp;GR[[#This Row],[Código BBB]]</f>
        <v>UHSGD</v>
      </c>
      <c r="E11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8" spans="1:5">
      <c r="A118" s="4" t="s">
        <v>4741</v>
      </c>
      <c r="B118" s="3" t="s">
        <v>4651</v>
      </c>
      <c r="C118" s="3" t="s">
        <v>4742</v>
      </c>
      <c r="D118" s="3" t="str">
        <f>GR[[#This Row],[Código AA]]&amp;GR[[#This Row],[Código BBB]]</f>
        <v>UHSIM</v>
      </c>
      <c r="E11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19" spans="1:5">
      <c r="A119" s="4" t="s">
        <v>4743</v>
      </c>
      <c r="B119" s="3" t="s">
        <v>4651</v>
      </c>
      <c r="C119" s="3" t="s">
        <v>4744</v>
      </c>
      <c r="D119" s="3" t="str">
        <f>GR[[#This Row],[Código AA]]&amp;GR[[#This Row],[Código BBB]]</f>
        <v>UHSMA</v>
      </c>
      <c r="E11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0" spans="1:5">
      <c r="A120" s="4" t="s">
        <v>4745</v>
      </c>
      <c r="B120" s="3" t="s">
        <v>4651</v>
      </c>
      <c r="C120" s="3" t="s">
        <v>4746</v>
      </c>
      <c r="D120" s="3" t="str">
        <f>GR[[#This Row],[Código AA]]&amp;GR[[#This Row],[Código BBB]]</f>
        <v>UHUAS</v>
      </c>
      <c r="E12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1" spans="1:5">
      <c r="A121" s="4" t="s">
        <v>4747</v>
      </c>
      <c r="B121" s="3" t="s">
        <v>4651</v>
      </c>
      <c r="C121" s="3" t="s">
        <v>4748</v>
      </c>
      <c r="D121" s="3" t="str">
        <f>GR[[#This Row],[Código AA]]&amp;GR[[#This Row],[Código BBB]]</f>
        <v>UHUBE</v>
      </c>
      <c r="E12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2" spans="1:5">
      <c r="A122" s="4" t="s">
        <v>4749</v>
      </c>
      <c r="B122" s="3" t="s">
        <v>4651</v>
      </c>
      <c r="C122" s="5" t="s">
        <v>4750</v>
      </c>
      <c r="D122" s="5" t="str">
        <f>GR[[#This Row],[Código AA]]&amp;GR[[#This Row],[Código BBB]]</f>
        <v>UHUCR</v>
      </c>
      <c r="E12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3" spans="1:5">
      <c r="A123" s="4" t="s">
        <v>4751</v>
      </c>
      <c r="B123" s="3" t="s">
        <v>4651</v>
      </c>
      <c r="C123" s="3" t="s">
        <v>4752</v>
      </c>
      <c r="D123" s="3" t="str">
        <f>GR[[#This Row],[Código AA]]&amp;GR[[#This Row],[Código BBB]]</f>
        <v>UHUFL</v>
      </c>
      <c r="E12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4" spans="1:5">
      <c r="A124" s="4" t="s">
        <v>4753</v>
      </c>
      <c r="B124" s="3" t="s">
        <v>4651</v>
      </c>
      <c r="C124" s="3" t="s">
        <v>4754</v>
      </c>
      <c r="D124" s="3" t="str">
        <f>GR[[#This Row],[Código AA]]&amp;GR[[#This Row],[Código BBB]]</f>
        <v>UHULG</v>
      </c>
      <c r="E12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5" spans="1:5">
      <c r="A125" s="4" t="s">
        <v>4755</v>
      </c>
      <c r="B125" s="3" t="s">
        <v>4651</v>
      </c>
      <c r="C125" s="3" t="s">
        <v>4756</v>
      </c>
      <c r="D125" s="3" t="str">
        <f>GR[[#This Row],[Código AA]]&amp;GR[[#This Row],[Código BBB]]</f>
        <v>UHUPE</v>
      </c>
      <c r="E12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6" spans="1:5">
      <c r="A126" s="4" t="s">
        <v>4757</v>
      </c>
      <c r="B126" s="3" t="s">
        <v>4651</v>
      </c>
      <c r="C126" s="3" t="s">
        <v>4758</v>
      </c>
      <c r="D126" s="3" t="str">
        <f>GR[[#This Row],[Código AA]]&amp;GR[[#This Row],[Código BBB]]</f>
        <v>UHUSB</v>
      </c>
      <c r="E12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7" spans="1:5">
      <c r="A127" s="4" t="s">
        <v>4759</v>
      </c>
      <c r="B127" s="3" t="s">
        <v>4651</v>
      </c>
      <c r="C127" s="3" t="s">
        <v>4760</v>
      </c>
      <c r="D127" s="3" t="str">
        <f>GR[[#This Row],[Código AA]]&amp;GR[[#This Row],[Código BBB]]</f>
        <v>UHUSD</v>
      </c>
      <c r="E12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8" spans="1:5">
      <c r="A128" s="4" t="s">
        <v>4761</v>
      </c>
      <c r="B128" s="3" t="s">
        <v>4651</v>
      </c>
      <c r="C128" s="3" t="s">
        <v>4762</v>
      </c>
      <c r="D128" s="3" t="str">
        <f>GR[[#This Row],[Código AA]]&amp;GR[[#This Row],[Código BBB]]</f>
        <v>UHUSQ</v>
      </c>
      <c r="E12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29" spans="1:5">
      <c r="A129" s="4" t="s">
        <v>4763</v>
      </c>
      <c r="B129" s="3" t="s">
        <v>4651</v>
      </c>
      <c r="C129" s="3" t="s">
        <v>4764</v>
      </c>
      <c r="D129" s="3" t="str">
        <f>GR[[#This Row],[Código AA]]&amp;GR[[#This Row],[Código BBB]]</f>
        <v>UHUST</v>
      </c>
      <c r="E12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0" spans="1:5">
      <c r="A130" s="4" t="s">
        <v>4765</v>
      </c>
      <c r="B130" s="3" t="s">
        <v>4651</v>
      </c>
      <c r="C130" s="3" t="s">
        <v>4766</v>
      </c>
      <c r="D130" s="3" t="str">
        <f>GR[[#This Row],[Código AA]]&amp;GR[[#This Row],[Código BBB]]</f>
        <v>UHUSU</v>
      </c>
      <c r="E13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1" spans="1:5">
      <c r="A131" s="4" t="s">
        <v>4767</v>
      </c>
      <c r="B131" s="3" t="s">
        <v>4651</v>
      </c>
      <c r="C131" s="3" t="s">
        <v>4768</v>
      </c>
      <c r="D131" s="3" t="str">
        <f>GR[[#This Row],[Código AA]]&amp;GR[[#This Row],[Código BBB]]</f>
        <v>UHUXG</v>
      </c>
      <c r="E13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2" spans="1:5">
      <c r="A132" s="4" t="s">
        <v>4769</v>
      </c>
      <c r="B132" s="3" t="s">
        <v>4651</v>
      </c>
      <c r="C132" s="3" t="s">
        <v>4770</v>
      </c>
      <c r="D132" s="3" t="str">
        <f>GR[[#This Row],[Código AA]]&amp;GR[[#This Row],[Código BBB]]</f>
        <v>UHVE4</v>
      </c>
      <c r="E13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3" spans="1:5">
      <c r="A133" s="4" t="s">
        <v>4771</v>
      </c>
      <c r="B133" s="3" t="s">
        <v>4586</v>
      </c>
      <c r="C133" s="3" t="s">
        <v>4772</v>
      </c>
      <c r="D133" s="3" t="str">
        <f>GR[[#This Row],[Código AA]]&amp;GR[[#This Row],[Código BBB]]</f>
        <v>UTCPS</v>
      </c>
      <c r="E13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4" spans="1:5">
      <c r="A134" s="4" t="s">
        <v>4773</v>
      </c>
      <c r="B134" s="3" t="s">
        <v>4586</v>
      </c>
      <c r="C134" s="3" t="s">
        <v>4774</v>
      </c>
      <c r="D134" s="3" t="str">
        <f>GR[[#This Row],[Código AA]]&amp;GR[[#This Row],[Código BBB]]</f>
        <v>UTSCZ</v>
      </c>
      <c r="E13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5" spans="1:5">
      <c r="A135" s="4" t="s">
        <v>4775</v>
      </c>
      <c r="B135" s="3" t="s">
        <v>4586</v>
      </c>
      <c r="C135" s="3" t="s">
        <v>4776</v>
      </c>
      <c r="D135" s="3" t="str">
        <f>GR[[#This Row],[Código AA]]&amp;GR[[#This Row],[Código BBB]]</f>
        <v>UTTAA</v>
      </c>
      <c r="E13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6" spans="1:5">
      <c r="A136" s="4" t="s">
        <v>4777</v>
      </c>
      <c r="B136" s="3" t="s">
        <v>4586</v>
      </c>
      <c r="C136" s="3" t="s">
        <v>4778</v>
      </c>
      <c r="D136" s="3" t="str">
        <f>GR[[#This Row],[Código AA]]&amp;GR[[#This Row],[Código BBB]]</f>
        <v>UTTAI</v>
      </c>
      <c r="E13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7" spans="1:5">
      <c r="A137" s="4" t="s">
        <v>4779</v>
      </c>
      <c r="B137" s="3" t="s">
        <v>4586</v>
      </c>
      <c r="C137" s="3" t="s">
        <v>4780</v>
      </c>
      <c r="D137" s="3" t="str">
        <f>GR[[#This Row],[Código AA]]&amp;GR[[#This Row],[Código BBB]]</f>
        <v>UTTAM</v>
      </c>
      <c r="E13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8" spans="1:5">
      <c r="A138" s="4" t="s">
        <v>4781</v>
      </c>
      <c r="B138" s="3" t="s">
        <v>4586</v>
      </c>
      <c r="C138" s="3" t="s">
        <v>4782</v>
      </c>
      <c r="D138" s="3" t="str">
        <f>GR[[#This Row],[Código AA]]&amp;GR[[#This Row],[Código BBB]]</f>
        <v>UTTCA</v>
      </c>
      <c r="E13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39" spans="1:5">
      <c r="A139" s="4" t="s">
        <v>4783</v>
      </c>
      <c r="B139" s="3" t="s">
        <v>4586</v>
      </c>
      <c r="C139" s="3" t="s">
        <v>4784</v>
      </c>
      <c r="D139" s="3" t="str">
        <f>GR[[#This Row],[Código AA]]&amp;GR[[#This Row],[Código BBB]]</f>
        <v>UTTCJ</v>
      </c>
      <c r="E13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0" spans="1:5">
      <c r="A140" s="4" t="s">
        <v>4785</v>
      </c>
      <c r="B140" s="3" t="s">
        <v>4586</v>
      </c>
      <c r="C140" s="3" t="s">
        <v>4786</v>
      </c>
      <c r="D140" s="3" t="str">
        <f>GR[[#This Row],[Código AA]]&amp;GR[[#This Row],[Código BBB]]</f>
        <v>UTTCM</v>
      </c>
      <c r="E14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1" spans="1:5">
      <c r="A141" s="4" t="s">
        <v>4787</v>
      </c>
      <c r="B141" s="3" t="s">
        <v>4586</v>
      </c>
      <c r="C141" s="3" t="s">
        <v>4788</v>
      </c>
      <c r="D141" s="3" t="str">
        <f>GR[[#This Row],[Código AA]]&amp;GR[[#This Row],[Código BBB]]</f>
        <v>UTTLA</v>
      </c>
      <c r="E141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2" spans="1:5">
      <c r="A142" s="4" t="s">
        <v>4789</v>
      </c>
      <c r="B142" s="3" t="s">
        <v>4586</v>
      </c>
      <c r="C142" s="3" t="s">
        <v>4790</v>
      </c>
      <c r="D142" s="3" t="str">
        <f>GR[[#This Row],[Código AA]]&amp;GR[[#This Row],[Código BBB]]</f>
        <v>UTTLB</v>
      </c>
      <c r="E142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3" spans="1:5">
      <c r="A143" s="4" t="s">
        <v>4791</v>
      </c>
      <c r="B143" s="3" t="s">
        <v>4586</v>
      </c>
      <c r="C143" s="3" t="s">
        <v>4792</v>
      </c>
      <c r="D143" s="3" t="str">
        <f>GR[[#This Row],[Código AA]]&amp;GR[[#This Row],[Código BBB]]</f>
        <v>UTTLC</v>
      </c>
      <c r="E143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4" spans="1:5">
      <c r="A144" s="4" t="s">
        <v>4793</v>
      </c>
      <c r="B144" s="3" t="s">
        <v>4586</v>
      </c>
      <c r="C144" s="3" t="s">
        <v>4794</v>
      </c>
      <c r="D144" s="3" t="str">
        <f>GR[[#This Row],[Código AA]]&amp;GR[[#This Row],[Código BBB]]</f>
        <v>UTTRD</v>
      </c>
      <c r="E144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5" spans="1:5">
      <c r="A145" s="4" t="s">
        <v>4795</v>
      </c>
      <c r="B145" s="3" t="s">
        <v>4586</v>
      </c>
      <c r="C145" s="3" t="s">
        <v>4796</v>
      </c>
      <c r="D145" s="3" t="str">
        <f>GR[[#This Row],[Código AA]]&amp;GR[[#This Row],[Código BBB]]</f>
        <v>UTTRI</v>
      </c>
      <c r="E145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6" spans="1:5">
      <c r="A146" s="4" t="s">
        <v>4797</v>
      </c>
      <c r="B146" s="3" t="s">
        <v>4586</v>
      </c>
      <c r="C146" s="3" t="s">
        <v>4798</v>
      </c>
      <c r="D146" s="3" t="str">
        <f>GR[[#This Row],[Código AA]]&amp;GR[[#This Row],[Código BBB]]</f>
        <v>UTTSA</v>
      </c>
      <c r="E146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7" spans="1:5">
      <c r="A147" s="4" t="s">
        <v>4799</v>
      </c>
      <c r="B147" s="3" t="s">
        <v>4586</v>
      </c>
      <c r="C147" s="3" t="s">
        <v>4800</v>
      </c>
      <c r="D147" s="3" t="str">
        <f>GR[[#This Row],[Código AA]]&amp;GR[[#This Row],[Código BBB]]</f>
        <v>UTTUR</v>
      </c>
      <c r="E147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8" spans="1:5">
      <c r="A148" s="4" t="s">
        <v>4801</v>
      </c>
      <c r="B148" s="3" t="s">
        <v>2393</v>
      </c>
      <c r="C148" s="3" t="s">
        <v>4802</v>
      </c>
      <c r="D148" s="3" t="str">
        <f>GR[[#This Row],[Código AA]]&amp;GR[[#This Row],[Código BBB]]</f>
        <v>EOPRS</v>
      </c>
      <c r="E148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49" spans="1:5">
      <c r="A149" s="4" t="s">
        <v>4801</v>
      </c>
      <c r="B149" s="3" t="s">
        <v>4214</v>
      </c>
      <c r="C149" s="3" t="s">
        <v>4802</v>
      </c>
      <c r="D149" s="3" t="str">
        <f>GR[[#This Row],[Código AA]]&amp;GR[[#This Row],[Código BBB]]</f>
        <v>PSPRS</v>
      </c>
      <c r="E149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  <row r="150" spans="1:5">
      <c r="A150" s="4" t="s">
        <v>4803</v>
      </c>
      <c r="B150" s="3" t="s">
        <v>4586</v>
      </c>
      <c r="C150" s="6" t="s">
        <v>4804</v>
      </c>
      <c r="D150" s="6" t="str">
        <f>GR[[#This Row],[Código AA]]&amp;GR[[#This Row],[Código BBB]]</f>
        <v>UTSJE</v>
      </c>
      <c r="E150" s="7" t="str">
        <f>IF(LEN(GR[[#This Row],[Código AA]])&lt;&gt;2,"Código AA deve conter 2 letras.",IF(LEN(GR[[#This Row],[Código BBB]])&lt;&gt;3,"Código BBB deve conter 3 letras.",IF(COUNTIF(GR[Código AABBB],GR[[#This Row],[Código AABBB]])&gt;1,"Código está repetido.","")))</f>
        <v/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7401A-8226-440E-98C3-1F6D17C9D1A1}">
  <dimension ref="A1:H733"/>
  <sheetViews>
    <sheetView topLeftCell="A286" workbookViewId="0">
      <selection activeCell="D288" sqref="D288"/>
    </sheetView>
  </sheetViews>
  <sheetFormatPr defaultRowHeight="15"/>
  <cols>
    <col min="1" max="1" width="21.7109375" bestFit="1" customWidth="1"/>
    <col min="2" max="2" width="22.7109375" bestFit="1" customWidth="1"/>
    <col min="3" max="3" width="11.5703125" bestFit="1" customWidth="1"/>
    <col min="4" max="4" width="54.140625" bestFit="1" customWidth="1"/>
    <col min="5" max="5" width="12.42578125" bestFit="1" customWidth="1"/>
    <col min="6" max="6" width="13.5703125" bestFit="1" customWidth="1"/>
    <col min="7" max="7" width="16" bestFit="1" customWidth="1"/>
    <col min="8" max="8" width="37.28515625" bestFit="1" customWidth="1"/>
  </cols>
  <sheetData>
    <row r="1" spans="1:8">
      <c r="A1" t="s">
        <v>4805</v>
      </c>
      <c r="B1" t="s">
        <v>4806</v>
      </c>
      <c r="C1" t="s">
        <v>4807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4808</v>
      </c>
      <c r="B2" s="2"/>
      <c r="C2" s="2" t="s">
        <v>4809</v>
      </c>
      <c r="D2" s="2" t="s">
        <v>4810</v>
      </c>
      <c r="E2" s="2" t="s">
        <v>4811</v>
      </c>
      <c r="F2" s="2" t="s">
        <v>2671</v>
      </c>
      <c r="G2" s="2" t="str">
        <f>SB[[#This Row],[Código AA]]&amp;SB[[#This Row],[Código BBB]]</f>
        <v>SEGB1</v>
      </c>
      <c r="H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" spans="1:8">
      <c r="A3" s="2" t="s">
        <v>4812</v>
      </c>
      <c r="B3" s="2"/>
      <c r="C3" s="2" t="s">
        <v>4809</v>
      </c>
      <c r="D3" s="2" t="s">
        <v>4813</v>
      </c>
      <c r="E3" s="2" t="s">
        <v>4811</v>
      </c>
      <c r="F3" s="2" t="s">
        <v>2672</v>
      </c>
      <c r="G3" s="2" t="str">
        <f>SB[[#This Row],[Código AA]]&amp;SB[[#This Row],[Código BBB]]</f>
        <v>SEGB2</v>
      </c>
      <c r="H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" spans="1:8">
      <c r="A4" s="2" t="s">
        <v>4814</v>
      </c>
      <c r="B4" s="2"/>
      <c r="C4" s="2" t="s">
        <v>4809</v>
      </c>
      <c r="D4" s="2" t="s">
        <v>4815</v>
      </c>
      <c r="E4" s="2" t="s">
        <v>4811</v>
      </c>
      <c r="F4" s="2" t="s">
        <v>4816</v>
      </c>
      <c r="G4" s="2" t="str">
        <f>SB[[#This Row],[Código AA]]&amp;SB[[#This Row],[Código BBB]]</f>
        <v>SEMLO</v>
      </c>
      <c r="H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" spans="1:8">
      <c r="A5" s="2" t="s">
        <v>4817</v>
      </c>
      <c r="B5" s="2"/>
      <c r="C5" s="2" t="s">
        <v>4809</v>
      </c>
      <c r="D5" s="2" t="s">
        <v>4818</v>
      </c>
      <c r="E5" s="2" t="s">
        <v>4811</v>
      </c>
      <c r="F5" s="2" t="s">
        <v>4819</v>
      </c>
      <c r="G5" s="2" t="str">
        <f>SB[[#This Row],[Código AA]]&amp;SB[[#This Row],[Código BBB]]</f>
        <v>SERIV</v>
      </c>
      <c r="H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" spans="1:8">
      <c r="A6" s="2" t="s">
        <v>4820</v>
      </c>
      <c r="B6" s="2"/>
      <c r="C6" s="2" t="s">
        <v>4809</v>
      </c>
      <c r="D6" s="2" t="s">
        <v>4821</v>
      </c>
      <c r="E6" s="2" t="s">
        <v>4811</v>
      </c>
      <c r="F6" s="2" t="s">
        <v>4822</v>
      </c>
      <c r="G6" s="2" t="str">
        <f>SB[[#This Row],[Código AA]]&amp;SB[[#This Row],[Código BBB]]</f>
        <v>SECOU</v>
      </c>
      <c r="H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" spans="1:8">
      <c r="A7" s="2" t="s">
        <v>4823</v>
      </c>
      <c r="B7" s="2"/>
      <c r="C7" s="2" t="s">
        <v>4824</v>
      </c>
      <c r="D7" s="2" t="s">
        <v>4825</v>
      </c>
      <c r="E7" s="2" t="s">
        <v>4811</v>
      </c>
      <c r="F7" s="2" t="s">
        <v>4826</v>
      </c>
      <c r="G7" s="2" t="str">
        <f>SB[[#This Row],[Código AA]]&amp;SB[[#This Row],[Código BBB]]</f>
        <v>SETPV</v>
      </c>
      <c r="H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" spans="1:8">
      <c r="A8" s="2" t="s">
        <v>4827</v>
      </c>
      <c r="B8" s="2"/>
      <c r="C8" s="2" t="s">
        <v>4516</v>
      </c>
      <c r="D8" s="2" t="s">
        <v>4828</v>
      </c>
      <c r="E8" s="2" t="s">
        <v>4811</v>
      </c>
      <c r="F8" s="2" t="s">
        <v>4829</v>
      </c>
      <c r="G8" s="2" t="str">
        <f>SB[[#This Row],[Código AA]]&amp;SB[[#This Row],[Código BBB]]</f>
        <v>SEABD</v>
      </c>
      <c r="H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" spans="1:8">
      <c r="A9" s="2" t="s">
        <v>4830</v>
      </c>
      <c r="B9" s="2"/>
      <c r="C9" s="2" t="s">
        <v>2727</v>
      </c>
      <c r="D9" s="2" t="s">
        <v>4831</v>
      </c>
      <c r="E9" s="2" t="s">
        <v>4811</v>
      </c>
      <c r="F9" s="2" t="s">
        <v>4832</v>
      </c>
      <c r="G9" s="2" t="str">
        <f>SB[[#This Row],[Código AA]]&amp;SB[[#This Row],[Código BBB]]</f>
        <v>SEAUN</v>
      </c>
      <c r="H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" spans="1:8">
      <c r="A10" s="2" t="s">
        <v>4833</v>
      </c>
      <c r="B10" s="2"/>
      <c r="C10" s="2" t="s">
        <v>4516</v>
      </c>
      <c r="D10" s="2" t="s">
        <v>4834</v>
      </c>
      <c r="E10" s="2" t="s">
        <v>4811</v>
      </c>
      <c r="F10" s="2" t="s">
        <v>4835</v>
      </c>
      <c r="G10" s="2" t="str">
        <f>SB[[#This Row],[Código AA]]&amp;SB[[#This Row],[Código BBB]]</f>
        <v>SEADR</v>
      </c>
      <c r="H1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" spans="1:8">
      <c r="A11" s="2" t="s">
        <v>4836</v>
      </c>
      <c r="B11" s="2"/>
      <c r="C11" s="2" t="s">
        <v>2178</v>
      </c>
      <c r="D11" s="2" t="s">
        <v>4837</v>
      </c>
      <c r="E11" s="2" t="s">
        <v>4811</v>
      </c>
      <c r="F11" s="2" t="s">
        <v>4838</v>
      </c>
      <c r="G11" s="2" t="str">
        <f>SB[[#This Row],[Código AA]]&amp;SB[[#This Row],[Código BBB]]</f>
        <v>SEACL</v>
      </c>
      <c r="H1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" spans="1:8">
      <c r="A12" s="2" t="s">
        <v>4839</v>
      </c>
      <c r="B12" s="2"/>
      <c r="C12" s="2" t="s">
        <v>2727</v>
      </c>
      <c r="D12" s="2" t="s">
        <v>4840</v>
      </c>
      <c r="E12" s="2" t="s">
        <v>4811</v>
      </c>
      <c r="F12" s="2" t="s">
        <v>4841</v>
      </c>
      <c r="G12" s="2" t="str">
        <f>SB[[#This Row],[Código AA]]&amp;SB[[#This Row],[Código BBB]]</f>
        <v>SEALI</v>
      </c>
      <c r="H1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" spans="1:8">
      <c r="A13" s="2" t="s">
        <v>4842</v>
      </c>
      <c r="B13" s="2"/>
      <c r="C13" s="2" t="s">
        <v>4516</v>
      </c>
      <c r="D13" s="2" t="s">
        <v>4843</v>
      </c>
      <c r="E13" s="2" t="s">
        <v>4811</v>
      </c>
      <c r="F13" s="2" t="s">
        <v>4844</v>
      </c>
      <c r="G13" s="2" t="str">
        <f>SB[[#This Row],[Código AA]]&amp;SB[[#This Row],[Código BBB]]</f>
        <v>SEALC</v>
      </c>
      <c r="H1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" spans="1:8">
      <c r="A14" s="2" t="s">
        <v>4845</v>
      </c>
      <c r="B14" s="2"/>
      <c r="C14" s="2" t="s">
        <v>3671</v>
      </c>
      <c r="D14" s="2" t="s">
        <v>4846</v>
      </c>
      <c r="E14" s="2" t="s">
        <v>4811</v>
      </c>
      <c r="F14" s="2" t="s">
        <v>4847</v>
      </c>
      <c r="G14" s="2" t="str">
        <f>SB[[#This Row],[Código AA]]&amp;SB[[#This Row],[Código BBB]]</f>
        <v>SEAOA</v>
      </c>
      <c r="H1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" spans="1:8">
      <c r="A15" s="2" t="s">
        <v>4848</v>
      </c>
      <c r="B15" s="2"/>
      <c r="C15" s="2" t="s">
        <v>4516</v>
      </c>
      <c r="D15" s="2" t="s">
        <v>4849</v>
      </c>
      <c r="E15" s="2" t="s">
        <v>4811</v>
      </c>
      <c r="F15" s="2" t="s">
        <v>4850</v>
      </c>
      <c r="G15" s="2" t="str">
        <f>SB[[#This Row],[Código AA]]&amp;SB[[#This Row],[Código BBB]]</f>
        <v>SEANG</v>
      </c>
      <c r="H1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" spans="1:8">
      <c r="A16" s="2" t="s">
        <v>4851</v>
      </c>
      <c r="B16" s="2"/>
      <c r="C16" s="2" t="s">
        <v>4516</v>
      </c>
      <c r="D16" s="2" t="s">
        <v>4852</v>
      </c>
      <c r="E16" s="2" t="s">
        <v>4811</v>
      </c>
      <c r="F16" s="2" t="s">
        <v>4853</v>
      </c>
      <c r="G16" s="2" t="str">
        <f>SB[[#This Row],[Código AA]]&amp;SB[[#This Row],[Código BBB]]</f>
        <v>SEANA</v>
      </c>
      <c r="H1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" spans="1:8">
      <c r="A17" s="2" t="s">
        <v>4854</v>
      </c>
      <c r="B17" s="2"/>
      <c r="C17" s="2" t="s">
        <v>2727</v>
      </c>
      <c r="D17" s="2" t="s">
        <v>4855</v>
      </c>
      <c r="E17" s="2" t="s">
        <v>4811</v>
      </c>
      <c r="F17" s="2" t="s">
        <v>4856</v>
      </c>
      <c r="G17" s="2" t="str">
        <f>SB[[#This Row],[Código AA]]&amp;SB[[#This Row],[Código BBB]]</f>
        <v>SEAHG</v>
      </c>
      <c r="H1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" spans="1:8">
      <c r="A18" s="2" t="s">
        <v>4857</v>
      </c>
      <c r="B18" s="2"/>
      <c r="C18" s="2" t="s">
        <v>2727</v>
      </c>
      <c r="D18" s="2" t="s">
        <v>4858</v>
      </c>
      <c r="E18" s="2" t="s">
        <v>4811</v>
      </c>
      <c r="F18" s="2" t="s">
        <v>4859</v>
      </c>
      <c r="G18" s="2" t="str">
        <f>SB[[#This Row],[Código AA]]&amp;SB[[#This Row],[Código BBB]]</f>
        <v>SEAHR</v>
      </c>
      <c r="H1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" spans="1:8">
      <c r="A19" s="2" t="s">
        <v>4860</v>
      </c>
      <c r="B19" s="2"/>
      <c r="C19" s="2" t="s">
        <v>4861</v>
      </c>
      <c r="D19" s="2" t="s">
        <v>4862</v>
      </c>
      <c r="E19" s="2" t="s">
        <v>4811</v>
      </c>
      <c r="F19" s="2" t="s">
        <v>4863</v>
      </c>
      <c r="G19" s="2" t="str">
        <f>SB[[#This Row],[Código AA]]&amp;SB[[#This Row],[Código BBB]]</f>
        <v>SEAÇT</v>
      </c>
      <c r="H1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" spans="1:8">
      <c r="A20" s="2" t="s">
        <v>4864</v>
      </c>
      <c r="B20" s="2"/>
      <c r="C20" s="2" t="s">
        <v>4861</v>
      </c>
      <c r="D20" s="2" t="s">
        <v>4865</v>
      </c>
      <c r="E20" s="2" t="s">
        <v>4811</v>
      </c>
      <c r="F20" s="2" t="s">
        <v>4523</v>
      </c>
      <c r="G20" s="2" t="str">
        <f>SB[[#This Row],[Código AA]]&amp;SB[[#This Row],[Código BBB]]</f>
        <v>SEARA</v>
      </c>
      <c r="H2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" spans="1:8">
      <c r="A21" s="2" t="s">
        <v>4866</v>
      </c>
      <c r="B21" s="2"/>
      <c r="C21" s="2" t="s">
        <v>4861</v>
      </c>
      <c r="D21" s="2" t="s">
        <v>4867</v>
      </c>
      <c r="E21" s="2" t="s">
        <v>4811</v>
      </c>
      <c r="F21" s="2" t="s">
        <v>4868</v>
      </c>
      <c r="G21" s="2" t="str">
        <f>SB[[#This Row],[Código AA]]&amp;SB[[#This Row],[Código BBB]]</f>
        <v>SEARD</v>
      </c>
      <c r="H2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" spans="1:8">
      <c r="A22" s="2" t="s">
        <v>4869</v>
      </c>
      <c r="B22" s="2"/>
      <c r="C22" s="2" t="s">
        <v>4861</v>
      </c>
      <c r="D22" s="2" t="s">
        <v>4870</v>
      </c>
      <c r="E22" s="2" t="s">
        <v>4811</v>
      </c>
      <c r="F22" s="2" t="s">
        <v>4871</v>
      </c>
      <c r="G22" s="2" t="str">
        <f>SB[[#This Row],[Código AA]]&amp;SB[[#This Row],[Código BBB]]</f>
        <v>SEAS2</v>
      </c>
      <c r="H2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" spans="1:8">
      <c r="A23" s="2" t="s">
        <v>4872</v>
      </c>
      <c r="B23" s="2"/>
      <c r="C23" s="2" t="s">
        <v>4861</v>
      </c>
      <c r="D23" s="2" t="s">
        <v>4873</v>
      </c>
      <c r="E23" s="2" t="s">
        <v>4811</v>
      </c>
      <c r="F23" s="2" t="s">
        <v>4874</v>
      </c>
      <c r="G23" s="2" t="str">
        <f>SB[[#This Row],[Código AA]]&amp;SB[[#This Row],[Código BBB]]</f>
        <v>SEATB</v>
      </c>
      <c r="H2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" spans="1:8">
      <c r="A24" s="2" t="s">
        <v>4875</v>
      </c>
      <c r="B24" s="2"/>
      <c r="C24" s="2" t="s">
        <v>4516</v>
      </c>
      <c r="D24" s="2" t="s">
        <v>4876</v>
      </c>
      <c r="E24" s="2" t="s">
        <v>4811</v>
      </c>
      <c r="F24" s="2" t="s">
        <v>4877</v>
      </c>
      <c r="G24" s="2" t="str">
        <f>SB[[#This Row],[Código AA]]&amp;SB[[#This Row],[Código BBB]]</f>
        <v>SEBFL</v>
      </c>
      <c r="H2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" spans="1:8">
      <c r="A25" s="2" t="s">
        <v>4878</v>
      </c>
      <c r="B25" s="2"/>
      <c r="C25" s="2" t="s">
        <v>4861</v>
      </c>
      <c r="D25" s="2" t="s">
        <v>4879</v>
      </c>
      <c r="E25" s="2" t="s">
        <v>4811</v>
      </c>
      <c r="F25" s="2" t="s">
        <v>4880</v>
      </c>
      <c r="G25" s="2" t="str">
        <f>SB[[#This Row],[Código AA]]&amp;SB[[#This Row],[Código BBB]]</f>
        <v>SEBXS</v>
      </c>
      <c r="H2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" spans="1:8">
      <c r="A26" s="2" t="s">
        <v>4881</v>
      </c>
      <c r="B26" s="2"/>
      <c r="C26" s="2" t="s">
        <v>2727</v>
      </c>
      <c r="D26" s="2" t="s">
        <v>4882</v>
      </c>
      <c r="E26" s="2" t="s">
        <v>4811</v>
      </c>
      <c r="F26" s="2" t="s">
        <v>4883</v>
      </c>
      <c r="G26" s="2" t="str">
        <f>SB[[#This Row],[Código AA]]&amp;SB[[#This Row],[Código BBB]]</f>
        <v>SEBDT</v>
      </c>
      <c r="H2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" spans="1:8">
      <c r="A27" s="2" t="s">
        <v>4884</v>
      </c>
      <c r="B27" s="2"/>
      <c r="C27" s="2" t="s">
        <v>3726</v>
      </c>
      <c r="D27" s="2" t="s">
        <v>4885</v>
      </c>
      <c r="E27" s="2" t="s">
        <v>4811</v>
      </c>
      <c r="F27" s="2" t="s">
        <v>4886</v>
      </c>
      <c r="G27" s="2" t="str">
        <f>SB[[#This Row],[Código AA]]&amp;SB[[#This Row],[Código BBB]]</f>
        <v>SEBPX</v>
      </c>
      <c r="H2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" spans="1:8">
      <c r="A28" s="2" t="s">
        <v>4887</v>
      </c>
      <c r="B28" s="2"/>
      <c r="C28" s="2" t="s">
        <v>3671</v>
      </c>
      <c r="D28" s="2" t="s">
        <v>4888</v>
      </c>
      <c r="E28" s="2" t="s">
        <v>4811</v>
      </c>
      <c r="F28" s="2" t="s">
        <v>4889</v>
      </c>
      <c r="G28" s="2" t="str">
        <f>SB[[#This Row],[Código AA]]&amp;SB[[#This Row],[Código BBB]]</f>
        <v>SEBAR</v>
      </c>
      <c r="H2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" spans="1:8">
      <c r="A29" s="2" t="s">
        <v>4890</v>
      </c>
      <c r="B29" s="2"/>
      <c r="C29" s="2" t="s">
        <v>4861</v>
      </c>
      <c r="D29" s="2" t="s">
        <v>4891</v>
      </c>
      <c r="E29" s="2" t="s">
        <v>4811</v>
      </c>
      <c r="F29" s="2" t="s">
        <v>4892</v>
      </c>
      <c r="G29" s="2" t="str">
        <f>SB[[#This Row],[Código AA]]&amp;SB[[#This Row],[Código BBB]]</f>
        <v>SEBET</v>
      </c>
      <c r="H2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" spans="1:8">
      <c r="A30" s="2" t="s">
        <v>4893</v>
      </c>
      <c r="B30" s="2"/>
      <c r="C30" s="2" t="s">
        <v>2727</v>
      </c>
      <c r="D30" s="2" t="s">
        <v>4894</v>
      </c>
      <c r="E30" s="2" t="s">
        <v>4811</v>
      </c>
      <c r="F30" s="2" t="s">
        <v>4895</v>
      </c>
      <c r="G30" s="2" t="str">
        <f>SB[[#This Row],[Código AA]]&amp;SB[[#This Row],[Código BBB]]</f>
        <v>SEBAT</v>
      </c>
      <c r="H3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" spans="1:8">
      <c r="A31" s="2" t="s">
        <v>4896</v>
      </c>
      <c r="B31" s="2"/>
      <c r="C31" s="2" t="s">
        <v>2727</v>
      </c>
      <c r="D31" s="2" t="s">
        <v>4897</v>
      </c>
      <c r="E31" s="2" t="s">
        <v>4811</v>
      </c>
      <c r="F31" s="2" t="s">
        <v>4898</v>
      </c>
      <c r="G31" s="2" t="str">
        <f>SB[[#This Row],[Código AA]]&amp;SB[[#This Row],[Código BBB]]</f>
        <v>SEBA2</v>
      </c>
      <c r="H3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" spans="1:8">
      <c r="A32" s="2" t="s">
        <v>4899</v>
      </c>
      <c r="B32" s="2"/>
      <c r="C32" s="2" t="s">
        <v>3671</v>
      </c>
      <c r="D32" s="2" t="s">
        <v>4900</v>
      </c>
      <c r="E32" s="2" t="s">
        <v>4811</v>
      </c>
      <c r="F32" s="2" t="s">
        <v>4901</v>
      </c>
      <c r="G32" s="2" t="str">
        <f>SB[[#This Row],[Código AA]]&amp;SB[[#This Row],[Código BBB]]</f>
        <v>SEBBR</v>
      </c>
      <c r="H3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" spans="1:8">
      <c r="A33" s="2" t="s">
        <v>4902</v>
      </c>
      <c r="B33" s="2"/>
      <c r="C33" s="2" t="s">
        <v>4210</v>
      </c>
      <c r="D33" s="2" t="s">
        <v>4903</v>
      </c>
      <c r="E33" s="2" t="s">
        <v>4811</v>
      </c>
      <c r="F33" s="2" t="s">
        <v>4904</v>
      </c>
      <c r="G33" s="2" t="str">
        <f>SB[[#This Row],[Código AA]]&amp;SB[[#This Row],[Código BBB]]</f>
        <v>SEBCL</v>
      </c>
      <c r="H3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" spans="1:8">
      <c r="A34" s="2" t="s">
        <v>4905</v>
      </c>
      <c r="B34" s="2"/>
      <c r="C34" s="2" t="s">
        <v>3671</v>
      </c>
      <c r="D34" s="2" t="s">
        <v>4906</v>
      </c>
      <c r="E34" s="2" t="s">
        <v>4811</v>
      </c>
      <c r="F34" s="2" t="s">
        <v>4907</v>
      </c>
      <c r="G34" s="2" t="str">
        <f>SB[[#This Row],[Código AA]]&amp;SB[[#This Row],[Código BBB]]</f>
        <v>SEBD3</v>
      </c>
      <c r="H3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" spans="1:8">
      <c r="A35" s="2" t="s">
        <v>4908</v>
      </c>
      <c r="B35" s="2"/>
      <c r="C35" s="2" t="s">
        <v>4861</v>
      </c>
      <c r="D35" s="2" t="s">
        <v>4909</v>
      </c>
      <c r="E35" s="2" t="s">
        <v>4811</v>
      </c>
      <c r="F35" s="2" t="s">
        <v>4910</v>
      </c>
      <c r="G35" s="2" t="str">
        <f>SB[[#This Row],[Código AA]]&amp;SB[[#This Row],[Código BBB]]</f>
        <v>SEBJD</v>
      </c>
      <c r="H3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" spans="1:8">
      <c r="A36" s="2" t="s">
        <v>4911</v>
      </c>
      <c r="B36" s="2"/>
      <c r="C36" s="2" t="s">
        <v>2178</v>
      </c>
      <c r="D36" s="2" t="s">
        <v>4912</v>
      </c>
      <c r="E36" s="2" t="s">
        <v>4811</v>
      </c>
      <c r="F36" s="2" t="s">
        <v>4913</v>
      </c>
      <c r="G36" s="2" t="str">
        <f>SB[[#This Row],[Código AA]]&amp;SB[[#This Row],[Código BBB]]</f>
        <v>SEBGL</v>
      </c>
      <c r="H3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" spans="1:8">
      <c r="A37" s="2" t="s">
        <v>4914</v>
      </c>
      <c r="B37" s="2"/>
      <c r="C37" s="2" t="s">
        <v>2178</v>
      </c>
      <c r="D37" s="2" t="s">
        <v>4915</v>
      </c>
      <c r="E37" s="2" t="s">
        <v>4811</v>
      </c>
      <c r="F37" s="2" t="s">
        <v>4916</v>
      </c>
      <c r="G37" s="2" t="str">
        <f>SB[[#This Row],[Código AA]]&amp;SB[[#This Row],[Código BBB]]</f>
        <v>SEBSL</v>
      </c>
      <c r="H3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" spans="1:8">
      <c r="A38" s="2" t="s">
        <v>4917</v>
      </c>
      <c r="B38" s="2"/>
      <c r="C38" s="2" t="s">
        <v>2178</v>
      </c>
      <c r="D38" s="2" t="s">
        <v>4918</v>
      </c>
      <c r="E38" s="2" t="s">
        <v>4811</v>
      </c>
      <c r="F38" s="2" t="s">
        <v>4919</v>
      </c>
      <c r="G38" s="2" t="str">
        <f>SB[[#This Row],[Código AA]]&amp;SB[[#This Row],[Código BBB]]</f>
        <v>SEBNT</v>
      </c>
      <c r="H3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" spans="1:8">
      <c r="A39" s="2" t="s">
        <v>4920</v>
      </c>
      <c r="B39" s="2"/>
      <c r="C39" s="2" t="s">
        <v>4516</v>
      </c>
      <c r="D39" s="2" t="s">
        <v>4921</v>
      </c>
      <c r="E39" s="2" t="s">
        <v>4811</v>
      </c>
      <c r="F39" s="2" t="s">
        <v>4922</v>
      </c>
      <c r="G39" s="2" t="str">
        <f>SB[[#This Row],[Código AA]]&amp;SB[[#This Row],[Código BBB]]</f>
        <v>SEBRI</v>
      </c>
      <c r="H3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" spans="1:8">
      <c r="A40" s="2" t="s">
        <v>4923</v>
      </c>
      <c r="B40" s="2"/>
      <c r="C40" s="2" t="s">
        <v>4861</v>
      </c>
      <c r="D40" s="2" t="s">
        <v>4924</v>
      </c>
      <c r="E40" s="2" t="s">
        <v>4811</v>
      </c>
      <c r="F40" s="2" t="s">
        <v>4925</v>
      </c>
      <c r="G40" s="2" t="str">
        <f>SB[[#This Row],[Código AA]]&amp;SB[[#This Row],[Código BBB]]</f>
        <v>SECHP</v>
      </c>
      <c r="H4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" spans="1:8">
      <c r="A41" s="2" t="s">
        <v>4926</v>
      </c>
      <c r="B41" s="2"/>
      <c r="C41" s="2" t="s">
        <v>2413</v>
      </c>
      <c r="D41" s="2" t="s">
        <v>4927</v>
      </c>
      <c r="E41" s="2" t="s">
        <v>4811</v>
      </c>
      <c r="F41" s="2" t="s">
        <v>4928</v>
      </c>
      <c r="G41" s="2" t="str">
        <f>SB[[#This Row],[Código AA]]&amp;SB[[#This Row],[Código BBB]]</f>
        <v>SECIT</v>
      </c>
      <c r="H4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" spans="1:8">
      <c r="A42" s="2" t="s">
        <v>4929</v>
      </c>
      <c r="B42" s="2"/>
      <c r="C42" s="2" t="s">
        <v>4861</v>
      </c>
      <c r="D42" s="2" t="s">
        <v>4930</v>
      </c>
      <c r="E42" s="2" t="s">
        <v>4811</v>
      </c>
      <c r="F42" s="2" t="s">
        <v>4931</v>
      </c>
      <c r="G42" s="2" t="str">
        <f>SB[[#This Row],[Código AA]]&amp;SB[[#This Row],[Código BBB]]</f>
        <v>SECAP</v>
      </c>
      <c r="H4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" spans="1:8">
      <c r="A43" s="2" t="s">
        <v>4932</v>
      </c>
      <c r="B43" s="2"/>
      <c r="C43" s="2" t="s">
        <v>4516</v>
      </c>
      <c r="D43" s="2" t="s">
        <v>4933</v>
      </c>
      <c r="E43" s="2" t="s">
        <v>4811</v>
      </c>
      <c r="F43" s="2" t="s">
        <v>4934</v>
      </c>
      <c r="G43" s="2" t="str">
        <f>SB[[#This Row],[Código AA]]&amp;SB[[#This Row],[Código BBB]]</f>
        <v>SECMS</v>
      </c>
      <c r="H4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" spans="1:8">
      <c r="A44" s="2" t="s">
        <v>4935</v>
      </c>
      <c r="B44" s="2"/>
      <c r="C44" s="2" t="s">
        <v>4516</v>
      </c>
      <c r="D44" s="2" t="s">
        <v>4936</v>
      </c>
      <c r="E44" s="2" t="s">
        <v>4811</v>
      </c>
      <c r="F44" s="2" t="s">
        <v>4937</v>
      </c>
      <c r="G44" s="2" t="str">
        <f>SB[[#This Row],[Código AA]]&amp;SB[[#This Row],[Código BBB]]</f>
        <v>SEDIC</v>
      </c>
      <c r="H4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" spans="1:8">
      <c r="A45" s="2" t="s">
        <v>4938</v>
      </c>
      <c r="B45" s="2"/>
      <c r="C45" s="2" t="s">
        <v>4516</v>
      </c>
      <c r="D45" s="2" t="s">
        <v>4939</v>
      </c>
      <c r="E45" s="2" t="s">
        <v>4811</v>
      </c>
      <c r="F45" s="2" t="s">
        <v>4940</v>
      </c>
      <c r="G45" s="2" t="str">
        <f>SB[[#This Row],[Código AA]]&amp;SB[[#This Row],[Código BBB]]</f>
        <v>SECDR</v>
      </c>
      <c r="H4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" spans="1:8">
      <c r="A46" s="2" t="s">
        <v>4941</v>
      </c>
      <c r="B46" s="2"/>
      <c r="C46" s="2" t="s">
        <v>4210</v>
      </c>
      <c r="D46" s="2" t="s">
        <v>4942</v>
      </c>
      <c r="E46" s="2" t="s">
        <v>4811</v>
      </c>
      <c r="F46" s="2" t="s">
        <v>4943</v>
      </c>
      <c r="G46" s="2" t="str">
        <f>SB[[#This Row],[Código AA]]&amp;SB[[#This Row],[Código BBB]]</f>
        <v>SECWO</v>
      </c>
      <c r="H4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" spans="1:8">
      <c r="A47" s="2" t="s">
        <v>4944</v>
      </c>
      <c r="B47" s="2"/>
      <c r="C47" s="2" t="s">
        <v>3671</v>
      </c>
      <c r="D47" s="2" t="s">
        <v>4945</v>
      </c>
      <c r="E47" s="2" t="s">
        <v>4811</v>
      </c>
      <c r="F47" s="2" t="s">
        <v>4946</v>
      </c>
      <c r="G47" s="2" t="str">
        <f>SB[[#This Row],[Código AA]]&amp;SB[[#This Row],[Código BBB]]</f>
        <v>SECSI</v>
      </c>
      <c r="H4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" spans="1:8">
      <c r="A48" s="2" t="s">
        <v>4947</v>
      </c>
      <c r="B48" s="2"/>
      <c r="C48" s="2" t="s">
        <v>2413</v>
      </c>
      <c r="D48" s="2" t="s">
        <v>4948</v>
      </c>
      <c r="E48" s="2" t="s">
        <v>4811</v>
      </c>
      <c r="F48" s="2" t="s">
        <v>4949</v>
      </c>
      <c r="G48" s="2" t="str">
        <f>SB[[#This Row],[Código AA]]&amp;SB[[#This Row],[Código BBB]]</f>
        <v>SECEA</v>
      </c>
      <c r="H4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" spans="1:8">
      <c r="A49" s="2" t="s">
        <v>4950</v>
      </c>
      <c r="B49" s="2"/>
      <c r="C49" s="2" t="s">
        <v>2178</v>
      </c>
      <c r="D49" s="2" t="s">
        <v>4951</v>
      </c>
      <c r="E49" s="2" t="s">
        <v>4811</v>
      </c>
      <c r="F49" s="2" t="s">
        <v>4952</v>
      </c>
      <c r="G49" s="2" t="str">
        <f>SB[[#This Row],[Código AA]]&amp;SB[[#This Row],[Código BBB]]</f>
        <v>SECZL</v>
      </c>
      <c r="H4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" spans="1:8">
      <c r="A50" s="2" t="s">
        <v>4953</v>
      </c>
      <c r="B50" s="2"/>
      <c r="C50" s="2" t="s">
        <v>4516</v>
      </c>
      <c r="D50" s="2" t="s">
        <v>4954</v>
      </c>
      <c r="E50" s="2" t="s">
        <v>4811</v>
      </c>
      <c r="F50" s="2" t="s">
        <v>4955</v>
      </c>
      <c r="G50" s="2" t="str">
        <f>SB[[#This Row],[Código AA]]&amp;SB[[#This Row],[Código BBB]]</f>
        <v>SECPL</v>
      </c>
      <c r="H5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" spans="1:8">
      <c r="A51" s="2" t="s">
        <v>4956</v>
      </c>
      <c r="B51" s="2"/>
      <c r="C51" s="2" t="s">
        <v>4861</v>
      </c>
      <c r="D51" s="2" t="s">
        <v>4957</v>
      </c>
      <c r="E51" s="2" t="s">
        <v>4811</v>
      </c>
      <c r="F51" s="2" t="s">
        <v>4958</v>
      </c>
      <c r="G51" s="2" t="str">
        <f>SB[[#This Row],[Código AA]]&amp;SB[[#This Row],[Código BBB]]</f>
        <v>SECVS</v>
      </c>
      <c r="H5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" spans="1:8">
      <c r="A52" s="2" t="s">
        <v>4959</v>
      </c>
      <c r="B52" s="2"/>
      <c r="C52" s="2" t="s">
        <v>2727</v>
      </c>
      <c r="D52" s="2" t="s">
        <v>4960</v>
      </c>
      <c r="E52" s="2" t="s">
        <v>4811</v>
      </c>
      <c r="F52" s="2" t="s">
        <v>4961</v>
      </c>
      <c r="G52" s="2" t="str">
        <f>SB[[#This Row],[Código AA]]&amp;SB[[#This Row],[Código BBB]]</f>
        <v>SECDN</v>
      </c>
      <c r="H5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" spans="1:8">
      <c r="A53" s="2" t="s">
        <v>4962</v>
      </c>
      <c r="B53" s="2"/>
      <c r="C53" s="2" t="s">
        <v>4516</v>
      </c>
      <c r="D53" s="2" t="s">
        <v>4963</v>
      </c>
      <c r="E53" s="2" t="s">
        <v>4811</v>
      </c>
      <c r="F53" s="2" t="s">
        <v>4964</v>
      </c>
      <c r="G53" s="2" t="str">
        <f>SB[[#This Row],[Código AA]]&amp;SB[[#This Row],[Código BBB]]</f>
        <v>SECPJ</v>
      </c>
      <c r="H5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" spans="1:8">
      <c r="A54" s="2" t="s">
        <v>4965</v>
      </c>
      <c r="B54" s="2"/>
      <c r="C54" s="2" t="s">
        <v>4516</v>
      </c>
      <c r="D54" s="2" t="s">
        <v>4966</v>
      </c>
      <c r="E54" s="2" t="s">
        <v>4811</v>
      </c>
      <c r="F54" s="2" t="s">
        <v>4967</v>
      </c>
      <c r="G54" s="2" t="str">
        <f>SB[[#This Row],[Código AA]]&amp;SB[[#This Row],[Código BBB]]</f>
        <v>SECPP</v>
      </c>
      <c r="H5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" spans="1:8">
      <c r="A55" s="2" t="s">
        <v>4968</v>
      </c>
      <c r="B55" s="2"/>
      <c r="C55" s="2" t="s">
        <v>4516</v>
      </c>
      <c r="D55" s="2" t="s">
        <v>4969</v>
      </c>
      <c r="E55" s="2" t="s">
        <v>4811</v>
      </c>
      <c r="F55" s="2" t="s">
        <v>4970</v>
      </c>
      <c r="G55" s="2" t="str">
        <f>SB[[#This Row],[Código AA]]&amp;SB[[#This Row],[Código BBB]]</f>
        <v>SECJO</v>
      </c>
      <c r="H5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" spans="1:8">
      <c r="A56" s="2" t="s">
        <v>4971</v>
      </c>
      <c r="B56" s="2"/>
      <c r="C56" s="2" t="s">
        <v>4516</v>
      </c>
      <c r="D56" s="2" t="s">
        <v>4972</v>
      </c>
      <c r="E56" s="2" t="s">
        <v>4811</v>
      </c>
      <c r="F56" s="2" t="s">
        <v>4973</v>
      </c>
      <c r="G56" s="2" t="str">
        <f>SB[[#This Row],[Código AA]]&amp;SB[[#This Row],[Código BBB]]</f>
        <v>SECDV</v>
      </c>
      <c r="H5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" spans="1:8">
      <c r="A57" s="2" t="s">
        <v>4974</v>
      </c>
      <c r="B57" s="2"/>
      <c r="C57" s="2" t="s">
        <v>3726</v>
      </c>
      <c r="D57" s="2" t="s">
        <v>4975</v>
      </c>
      <c r="E57" s="2" t="s">
        <v>4811</v>
      </c>
      <c r="F57" s="2" t="s">
        <v>4976</v>
      </c>
      <c r="G57" s="2" t="str">
        <f>SB[[#This Row],[Código AA]]&amp;SB[[#This Row],[Código BBB]]</f>
        <v>SECME</v>
      </c>
      <c r="H5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" spans="1:8">
      <c r="A58" s="2" t="s">
        <v>4977</v>
      </c>
      <c r="B58" s="2"/>
      <c r="C58" s="2" t="s">
        <v>4516</v>
      </c>
      <c r="D58" s="2" t="s">
        <v>4978</v>
      </c>
      <c r="E58" s="2" t="s">
        <v>4811</v>
      </c>
      <c r="F58" s="2" t="s">
        <v>4979</v>
      </c>
      <c r="G58" s="2" t="str">
        <f>SB[[#This Row],[Código AA]]&amp;SB[[#This Row],[Código BBB]]</f>
        <v>SECUR</v>
      </c>
      <c r="H5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" spans="1:8">
      <c r="A59" s="2" t="s">
        <v>4980</v>
      </c>
      <c r="B59" s="2"/>
      <c r="C59" s="2" t="s">
        <v>3671</v>
      </c>
      <c r="D59" s="2" t="s">
        <v>4981</v>
      </c>
      <c r="E59" s="2" t="s">
        <v>4811</v>
      </c>
      <c r="F59" s="2" t="s">
        <v>4982</v>
      </c>
      <c r="G59" s="2" t="str">
        <f>SB[[#This Row],[Código AA]]&amp;SB[[#This Row],[Código BBB]]</f>
        <v>SEDME</v>
      </c>
      <c r="H5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" spans="1:8">
      <c r="A60" s="2" t="s">
        <v>4983</v>
      </c>
      <c r="B60" s="2"/>
      <c r="C60" s="2" t="s">
        <v>4516</v>
      </c>
      <c r="D60" s="2" t="s">
        <v>4984</v>
      </c>
      <c r="E60" s="2" t="s">
        <v>4811</v>
      </c>
      <c r="F60" s="2" t="s">
        <v>4985</v>
      </c>
      <c r="G60" s="2" t="str">
        <f>SB[[#This Row],[Código AA]]&amp;SB[[#This Row],[Código BBB]]</f>
        <v>SEEAD</v>
      </c>
      <c r="H6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" spans="1:8">
      <c r="A61" s="2" t="s">
        <v>4986</v>
      </c>
      <c r="B61" s="2"/>
      <c r="C61" s="2" t="s">
        <v>2727</v>
      </c>
      <c r="D61" s="2" t="s">
        <v>4987</v>
      </c>
      <c r="E61" s="2" t="s">
        <v>4811</v>
      </c>
      <c r="F61" s="2" t="s">
        <v>4988</v>
      </c>
      <c r="G61" s="2" t="str">
        <f>SB[[#This Row],[Código AA]]&amp;SB[[#This Row],[Código BBB]]</f>
        <v>SEEAC</v>
      </c>
      <c r="H6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" spans="1:8">
      <c r="A62" s="2" t="s">
        <v>4989</v>
      </c>
      <c r="B62" s="2"/>
      <c r="C62" s="2" t="s">
        <v>3671</v>
      </c>
      <c r="D62" s="2" t="s">
        <v>4990</v>
      </c>
      <c r="E62" s="2" t="s">
        <v>4811</v>
      </c>
      <c r="F62" s="2" t="s">
        <v>4991</v>
      </c>
      <c r="G62" s="2" t="str">
        <f>SB[[#This Row],[Código AA]]&amp;SB[[#This Row],[Código BBB]]</f>
        <v>SEEST</v>
      </c>
      <c r="H6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" spans="1:8">
      <c r="A63" s="2" t="s">
        <v>4992</v>
      </c>
      <c r="B63" s="2"/>
      <c r="C63" s="2" t="s">
        <v>4861</v>
      </c>
      <c r="D63" s="2" t="s">
        <v>4993</v>
      </c>
      <c r="E63" s="2" t="s">
        <v>4811</v>
      </c>
      <c r="F63" s="2" t="s">
        <v>4994</v>
      </c>
      <c r="G63" s="2" t="str">
        <f>SB[[#This Row],[Código AA]]&amp;SB[[#This Row],[Código BBB]]</f>
        <v>SEFDI</v>
      </c>
      <c r="H6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" spans="1:8">
      <c r="A64" s="2" t="s">
        <v>4995</v>
      </c>
      <c r="B64" s="2"/>
      <c r="C64" s="2" t="s">
        <v>4210</v>
      </c>
      <c r="D64" s="2" t="s">
        <v>4996</v>
      </c>
      <c r="E64" s="2" t="s">
        <v>4811</v>
      </c>
      <c r="F64" s="2" t="s">
        <v>4997</v>
      </c>
      <c r="G64" s="2" t="str">
        <f>SB[[#This Row],[Código AA]]&amp;SB[[#This Row],[Código BBB]]</f>
        <v>SEFIG</v>
      </c>
      <c r="H6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" spans="1:8">
      <c r="A65" s="2" t="s">
        <v>4998</v>
      </c>
      <c r="B65" s="2"/>
      <c r="C65" s="2" t="s">
        <v>4516</v>
      </c>
      <c r="D65" s="2" t="s">
        <v>4999</v>
      </c>
      <c r="E65" s="2" t="s">
        <v>4811</v>
      </c>
      <c r="F65" s="2" t="s">
        <v>5000</v>
      </c>
      <c r="G65" s="2" t="str">
        <f>SB[[#This Row],[Código AA]]&amp;SB[[#This Row],[Código BBB]]</f>
        <v>SEFRD</v>
      </c>
      <c r="H6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" spans="1:8">
      <c r="A66" s="2" t="s">
        <v>5001</v>
      </c>
      <c r="B66" s="2"/>
      <c r="C66" s="2" t="s">
        <v>4861</v>
      </c>
      <c r="D66" s="2" t="s">
        <v>5002</v>
      </c>
      <c r="E66" s="2" t="s">
        <v>4811</v>
      </c>
      <c r="F66" s="2" t="s">
        <v>5003</v>
      </c>
      <c r="G66" s="2" t="str">
        <f>SB[[#This Row],[Código AA]]&amp;SB[[#This Row],[Código BBB]]</f>
        <v>SEFNC</v>
      </c>
      <c r="H6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" spans="1:8">
      <c r="A67" s="2" t="s">
        <v>5004</v>
      </c>
      <c r="B67" s="2"/>
      <c r="C67" s="2" t="s">
        <v>4516</v>
      </c>
      <c r="D67" s="2" t="s">
        <v>5005</v>
      </c>
      <c r="E67" s="2" t="s">
        <v>4811</v>
      </c>
      <c r="F67" s="2" t="s">
        <v>5006</v>
      </c>
      <c r="G67" s="2" t="str">
        <f>SB[[#This Row],[Código AA]]&amp;SB[[#This Row],[Código BBB]]</f>
        <v>SEFCN</v>
      </c>
      <c r="H6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" spans="1:8">
      <c r="A68" s="2" t="s">
        <v>5007</v>
      </c>
      <c r="B68" s="2"/>
      <c r="C68" s="2" t="s">
        <v>3671</v>
      </c>
      <c r="D68" s="2" t="s">
        <v>5008</v>
      </c>
      <c r="E68" s="2" t="s">
        <v>4811</v>
      </c>
      <c r="F68" s="2" t="s">
        <v>5009</v>
      </c>
      <c r="G68" s="2" t="str">
        <f>SB[[#This Row],[Código AA]]&amp;SB[[#This Row],[Código BBB]]</f>
        <v>SEFRU</v>
      </c>
      <c r="H6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" spans="1:8">
      <c r="A69" s="2" t="s">
        <v>5010</v>
      </c>
      <c r="B69" s="2"/>
      <c r="C69" s="2" t="s">
        <v>3671</v>
      </c>
      <c r="D69" s="2" t="s">
        <v>5011</v>
      </c>
      <c r="E69" s="2" t="s">
        <v>4811</v>
      </c>
      <c r="F69" s="2" t="s">
        <v>5012</v>
      </c>
      <c r="G69" s="2" t="str">
        <f>SB[[#This Row],[Código AA]]&amp;SB[[#This Row],[Código BBB]]</f>
        <v>SEGSM</v>
      </c>
      <c r="H6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" spans="1:8">
      <c r="A70" s="2" t="s">
        <v>5013</v>
      </c>
      <c r="B70" s="2"/>
      <c r="C70" s="2" t="s">
        <v>2727</v>
      </c>
      <c r="D70" s="2" t="s">
        <v>5014</v>
      </c>
      <c r="E70" s="2" t="s">
        <v>4811</v>
      </c>
      <c r="F70" s="2" t="s">
        <v>5015</v>
      </c>
      <c r="G70" s="2" t="str">
        <f>SB[[#This Row],[Código AA]]&amp;SB[[#This Row],[Código BBB]]</f>
        <v>SEGNS</v>
      </c>
      <c r="H7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" spans="1:8">
      <c r="A71" s="2" t="s">
        <v>5016</v>
      </c>
      <c r="B71" s="2"/>
      <c r="C71" s="2" t="s">
        <v>4516</v>
      </c>
      <c r="D71" s="2" t="s">
        <v>5017</v>
      </c>
      <c r="E71" s="2" t="s">
        <v>4811</v>
      </c>
      <c r="F71" s="2" t="s">
        <v>5018</v>
      </c>
      <c r="G71" s="2" t="str">
        <f>SB[[#This Row],[Código AA]]&amp;SB[[#This Row],[Código BBB]]</f>
        <v>SEGDE</v>
      </c>
      <c r="H7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" spans="1:8">
      <c r="A72" s="2" t="s">
        <v>5019</v>
      </c>
      <c r="B72" s="2"/>
      <c r="C72" s="2" t="s">
        <v>4516</v>
      </c>
      <c r="D72" s="2" t="s">
        <v>5020</v>
      </c>
      <c r="E72" s="2" t="s">
        <v>4811</v>
      </c>
      <c r="F72" s="2" t="s">
        <v>5021</v>
      </c>
      <c r="G72" s="2" t="str">
        <f>SB[[#This Row],[Código AA]]&amp;SB[[#This Row],[Código BBB]]</f>
        <v>SEGRJ</v>
      </c>
      <c r="H7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3" spans="1:8">
      <c r="A73" s="2" t="s">
        <v>5022</v>
      </c>
      <c r="B73" s="2"/>
      <c r="C73" s="2" t="s">
        <v>4210</v>
      </c>
      <c r="D73" s="2" t="s">
        <v>5023</v>
      </c>
      <c r="E73" s="2" t="s">
        <v>4811</v>
      </c>
      <c r="F73" s="2" t="s">
        <v>5024</v>
      </c>
      <c r="G73" s="2" t="str">
        <f>SB[[#This Row],[Código AA]]&amp;SB[[#This Row],[Código BBB]]</f>
        <v>SEGAI</v>
      </c>
      <c r="H7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4" spans="1:8">
      <c r="A74" s="2" t="s">
        <v>5025</v>
      </c>
      <c r="B74" s="2"/>
      <c r="C74" s="2" t="s">
        <v>2178</v>
      </c>
      <c r="D74" s="2" t="s">
        <v>5026</v>
      </c>
      <c r="E74" s="2" t="s">
        <v>4811</v>
      </c>
      <c r="F74" s="2" t="s">
        <v>5027</v>
      </c>
      <c r="G74" s="2" t="str">
        <f>SB[[#This Row],[Código AA]]&amp;SB[[#This Row],[Código BBB]]</f>
        <v>SEGCR</v>
      </c>
      <c r="H7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5" spans="1:8">
      <c r="A75" s="2" t="s">
        <v>5028</v>
      </c>
      <c r="B75" s="2"/>
      <c r="C75" s="2" t="s">
        <v>2413</v>
      </c>
      <c r="D75" s="2" t="s">
        <v>5029</v>
      </c>
      <c r="E75" s="2" t="s">
        <v>4811</v>
      </c>
      <c r="F75" s="2" t="s">
        <v>5030</v>
      </c>
      <c r="G75" s="2" t="str">
        <f>SB[[#This Row],[Código AA]]&amp;SB[[#This Row],[Código BBB]]</f>
        <v>SEGRP</v>
      </c>
      <c r="H7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6" spans="1:8">
      <c r="A76" s="2" t="s">
        <v>5031</v>
      </c>
      <c r="B76" s="2"/>
      <c r="C76" s="2" t="s">
        <v>4861</v>
      </c>
      <c r="D76" s="2" t="s">
        <v>5032</v>
      </c>
      <c r="E76" s="2" t="s">
        <v>4811</v>
      </c>
      <c r="F76" s="2" t="s">
        <v>5033</v>
      </c>
      <c r="G76" s="2" t="str">
        <f>SB[[#This Row],[Código AA]]&amp;SB[[#This Row],[Código BBB]]</f>
        <v>SEGAR</v>
      </c>
      <c r="H7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7" spans="1:8">
      <c r="A77" s="2" t="s">
        <v>5034</v>
      </c>
      <c r="B77" s="2"/>
      <c r="C77" s="2" t="s">
        <v>5035</v>
      </c>
      <c r="D77" s="2" t="s">
        <v>5036</v>
      </c>
      <c r="E77" s="2" t="s">
        <v>4811</v>
      </c>
      <c r="F77" s="2" t="s">
        <v>5037</v>
      </c>
      <c r="G77" s="2" t="str">
        <f>SB[[#This Row],[Código AA]]&amp;SB[[#This Row],[Código BBB]]</f>
        <v>SEGUP</v>
      </c>
      <c r="H7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8" spans="1:8">
      <c r="A78" s="2" t="s">
        <v>5038</v>
      </c>
      <c r="B78" s="2"/>
      <c r="C78" s="2" t="s">
        <v>2413</v>
      </c>
      <c r="D78" s="2" t="s">
        <v>5039</v>
      </c>
      <c r="E78" s="2" t="s">
        <v>4811</v>
      </c>
      <c r="F78" s="2" t="s">
        <v>5040</v>
      </c>
      <c r="G78" s="2" t="str">
        <f>SB[[#This Row],[Código AA]]&amp;SB[[#This Row],[Código BBB]]</f>
        <v>SEIBE</v>
      </c>
      <c r="H7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9" spans="1:8">
      <c r="A79" s="2" t="s">
        <v>5041</v>
      </c>
      <c r="B79" s="2"/>
      <c r="C79" s="2" t="s">
        <v>4861</v>
      </c>
      <c r="D79" s="2" t="s">
        <v>5042</v>
      </c>
      <c r="E79" s="2" t="s">
        <v>4811</v>
      </c>
      <c r="F79" s="2" t="s">
        <v>5043</v>
      </c>
      <c r="G79" s="2" t="str">
        <f>SB[[#This Row],[Código AA]]&amp;SB[[#This Row],[Código BBB]]</f>
        <v>SEIBN</v>
      </c>
      <c r="H7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0" spans="1:8">
      <c r="A80" s="2" t="s">
        <v>5044</v>
      </c>
      <c r="B80" s="2"/>
      <c r="C80" s="2" t="s">
        <v>4516</v>
      </c>
      <c r="D80" s="2" t="s">
        <v>5045</v>
      </c>
      <c r="E80" s="2" t="s">
        <v>4811</v>
      </c>
      <c r="F80" s="2" t="s">
        <v>5046</v>
      </c>
      <c r="G80" s="2" t="str">
        <f>SB[[#This Row],[Código AA]]&amp;SB[[#This Row],[Código BBB]]</f>
        <v>SEIMB</v>
      </c>
      <c r="H8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1" spans="1:8">
      <c r="A81" s="2" t="s">
        <v>5047</v>
      </c>
      <c r="B81" s="2"/>
      <c r="C81" s="2" t="s">
        <v>4516</v>
      </c>
      <c r="D81" s="2" t="s">
        <v>5048</v>
      </c>
      <c r="E81" s="2" t="s">
        <v>4811</v>
      </c>
      <c r="F81" s="2" t="s">
        <v>5049</v>
      </c>
      <c r="G81" s="2" t="str">
        <f>SB[[#This Row],[Código AA]]&amp;SB[[#This Row],[Código BBB]]</f>
        <v>SEIBS</v>
      </c>
      <c r="H8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2" spans="1:8">
      <c r="A82" s="2" t="s">
        <v>5050</v>
      </c>
      <c r="B82" s="2"/>
      <c r="C82" s="2" t="s">
        <v>4861</v>
      </c>
      <c r="D82" s="2" t="s">
        <v>5051</v>
      </c>
      <c r="E82" s="2" t="s">
        <v>4811</v>
      </c>
      <c r="F82" s="2" t="s">
        <v>5052</v>
      </c>
      <c r="G82" s="2" t="str">
        <f>SB[[#This Row],[Código AA]]&amp;SB[[#This Row],[Código BBB]]</f>
        <v>SEIGO</v>
      </c>
      <c r="H8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3" spans="1:8">
      <c r="A83" s="2" t="s">
        <v>5053</v>
      </c>
      <c r="B83" s="2"/>
      <c r="C83" s="2" t="s">
        <v>2727</v>
      </c>
      <c r="D83" s="2" t="s">
        <v>5054</v>
      </c>
      <c r="E83" s="2" t="s">
        <v>4811</v>
      </c>
      <c r="F83" s="2" t="s">
        <v>5055</v>
      </c>
      <c r="G83" s="2" t="str">
        <f>SB[[#This Row],[Código AA]]&amp;SB[[#This Row],[Código BBB]]</f>
        <v>SEIPG</v>
      </c>
      <c r="H8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4" spans="1:8">
      <c r="A84" s="2" t="s">
        <v>5056</v>
      </c>
      <c r="B84" s="2"/>
      <c r="C84" s="2" t="s">
        <v>4516</v>
      </c>
      <c r="D84" s="2" t="s">
        <v>5057</v>
      </c>
      <c r="E84" s="2" t="s">
        <v>4811</v>
      </c>
      <c r="F84" s="2" t="s">
        <v>5058</v>
      </c>
      <c r="G84" s="2" t="str">
        <f>SB[[#This Row],[Código AA]]&amp;SB[[#This Row],[Código BBB]]</f>
        <v>SEIRI</v>
      </c>
      <c r="H8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5" spans="1:8">
      <c r="A85" s="2" t="s">
        <v>5059</v>
      </c>
      <c r="B85" s="2"/>
      <c r="C85" s="2" t="s">
        <v>4861</v>
      </c>
      <c r="D85" s="2" t="s">
        <v>5060</v>
      </c>
      <c r="E85" s="2" t="s">
        <v>4811</v>
      </c>
      <c r="F85" s="2" t="s">
        <v>5061</v>
      </c>
      <c r="G85" s="2" t="str">
        <f>SB[[#This Row],[Código AA]]&amp;SB[[#This Row],[Código BBB]]</f>
        <v>SEIAB</v>
      </c>
      <c r="H8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6" spans="1:8">
      <c r="A86" s="2" t="s">
        <v>5062</v>
      </c>
      <c r="B86" s="2"/>
      <c r="C86" s="2" t="s">
        <v>3671</v>
      </c>
      <c r="D86" s="2" t="s">
        <v>5063</v>
      </c>
      <c r="E86" s="2" t="s">
        <v>4811</v>
      </c>
      <c r="F86" s="2" t="s">
        <v>5064</v>
      </c>
      <c r="G86" s="2" t="str">
        <f>SB[[#This Row],[Código AA]]&amp;SB[[#This Row],[Código BBB]]</f>
        <v>SEIJU</v>
      </c>
      <c r="H8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7" spans="1:8">
      <c r="A87" s="2" t="s">
        <v>5065</v>
      </c>
      <c r="B87" s="2"/>
      <c r="C87" s="2" t="s">
        <v>4516</v>
      </c>
      <c r="D87" s="2" t="s">
        <v>5066</v>
      </c>
      <c r="E87" s="2" t="s">
        <v>4811</v>
      </c>
      <c r="F87" s="2" t="s">
        <v>5067</v>
      </c>
      <c r="G87" s="2" t="str">
        <f>SB[[#This Row],[Código AA]]&amp;SB[[#This Row],[Código BBB]]</f>
        <v>SEITE</v>
      </c>
      <c r="H8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8" spans="1:8">
      <c r="A88" s="2" t="s">
        <v>5068</v>
      </c>
      <c r="B88" s="2"/>
      <c r="C88" s="2" t="s">
        <v>2727</v>
      </c>
      <c r="D88" s="2" t="s">
        <v>5069</v>
      </c>
      <c r="E88" s="2" t="s">
        <v>4811</v>
      </c>
      <c r="F88" s="2" t="s">
        <v>5070</v>
      </c>
      <c r="G88" s="2" t="str">
        <f>SB[[#This Row],[Código AA]]&amp;SB[[#This Row],[Código BBB]]</f>
        <v>SEIPC</v>
      </c>
      <c r="H8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89" spans="1:8">
      <c r="A89" s="2" t="s">
        <v>5071</v>
      </c>
      <c r="B89" s="2"/>
      <c r="C89" s="2" t="s">
        <v>4516</v>
      </c>
      <c r="D89" s="2" t="s">
        <v>5072</v>
      </c>
      <c r="E89" s="2" t="s">
        <v>4811</v>
      </c>
      <c r="F89" s="2" t="s">
        <v>5073</v>
      </c>
      <c r="G89" s="2" t="str">
        <f>SB[[#This Row],[Código AA]]&amp;SB[[#This Row],[Código BBB]]</f>
        <v>SEITL</v>
      </c>
      <c r="H8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0" spans="1:8">
      <c r="A90" s="2" t="s">
        <v>5074</v>
      </c>
      <c r="B90" s="2"/>
      <c r="C90" s="2" t="s">
        <v>4861</v>
      </c>
      <c r="D90" s="2" t="s">
        <v>5075</v>
      </c>
      <c r="E90" s="2" t="s">
        <v>4811</v>
      </c>
      <c r="F90" s="2" t="s">
        <v>5076</v>
      </c>
      <c r="G90" s="2" t="str">
        <f>SB[[#This Row],[Código AA]]&amp;SB[[#This Row],[Código BBB]]</f>
        <v>SEIDT</v>
      </c>
      <c r="H9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1" spans="1:8">
      <c r="A91" s="2" t="s">
        <v>5077</v>
      </c>
      <c r="B91" s="2"/>
      <c r="C91" s="2" t="s">
        <v>4516</v>
      </c>
      <c r="D91" s="2" t="s">
        <v>5078</v>
      </c>
      <c r="E91" s="2" t="s">
        <v>4811</v>
      </c>
      <c r="F91" s="2" t="s">
        <v>5079</v>
      </c>
      <c r="G91" s="2" t="str">
        <f>SB[[#This Row],[Código AA]]&amp;SB[[#This Row],[Código BBB]]</f>
        <v>SEITT</v>
      </c>
      <c r="H9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2" spans="1:8">
      <c r="A92" s="2" t="s">
        <v>5080</v>
      </c>
      <c r="B92" s="2"/>
      <c r="C92" s="2" t="s">
        <v>4861</v>
      </c>
      <c r="D92" s="2" t="s">
        <v>5081</v>
      </c>
      <c r="E92" s="2" t="s">
        <v>4811</v>
      </c>
      <c r="F92" s="2" t="s">
        <v>5082</v>
      </c>
      <c r="G92" s="2" t="str">
        <f>SB[[#This Row],[Código AA]]&amp;SB[[#This Row],[Código BBB]]</f>
        <v>SETBA</v>
      </c>
      <c r="H9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3" spans="1:8">
      <c r="A93" s="2" t="s">
        <v>5083</v>
      </c>
      <c r="B93" s="2"/>
      <c r="C93" s="2" t="s">
        <v>3671</v>
      </c>
      <c r="D93" s="2" t="s">
        <v>5084</v>
      </c>
      <c r="E93" s="2" t="s">
        <v>4811</v>
      </c>
      <c r="F93" s="2" t="s">
        <v>5085</v>
      </c>
      <c r="G93" s="2" t="str">
        <f>SB[[#This Row],[Código AA]]&amp;SB[[#This Row],[Código BBB]]</f>
        <v>SEITU</v>
      </c>
      <c r="H9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4" spans="1:8">
      <c r="A94" s="2" t="s">
        <v>5086</v>
      </c>
      <c r="B94" s="2"/>
      <c r="C94" s="2" t="s">
        <v>3671</v>
      </c>
      <c r="D94" s="2" t="s">
        <v>5087</v>
      </c>
      <c r="E94" s="2" t="s">
        <v>4811</v>
      </c>
      <c r="F94" s="2" t="s">
        <v>5088</v>
      </c>
      <c r="G94" s="2" t="str">
        <f>SB[[#This Row],[Código AA]]&amp;SB[[#This Row],[Código BBB]]</f>
        <v>SEITC</v>
      </c>
      <c r="H9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5" spans="1:8">
      <c r="A95" s="2" t="s">
        <v>5089</v>
      </c>
      <c r="B95" s="2" t="s">
        <v>5090</v>
      </c>
      <c r="C95" s="2" t="s">
        <v>4516</v>
      </c>
      <c r="D95" s="2" t="s">
        <v>5091</v>
      </c>
      <c r="E95" s="2" t="s">
        <v>4811</v>
      </c>
      <c r="F95" s="2" t="s">
        <v>4660</v>
      </c>
      <c r="G95" s="2" t="str">
        <f>SB[[#This Row],[Código AA]]&amp;SB[[#This Row],[Código BBB]]</f>
        <v>SEFNL</v>
      </c>
      <c r="H9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6" spans="1:8">
      <c r="A96" s="2" t="s">
        <v>5092</v>
      </c>
      <c r="B96" s="2"/>
      <c r="C96" s="2" t="s">
        <v>4210</v>
      </c>
      <c r="D96" s="2" t="s">
        <v>5093</v>
      </c>
      <c r="E96" s="2" t="s">
        <v>4811</v>
      </c>
      <c r="F96" s="2" t="s">
        <v>5094</v>
      </c>
      <c r="G96" s="2" t="str">
        <f>SB[[#This Row],[Código AA]]&amp;SB[[#This Row],[Código BBB]]</f>
        <v>SEIVE</v>
      </c>
      <c r="H9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7" spans="1:8">
      <c r="A97" s="2" t="s">
        <v>5095</v>
      </c>
      <c r="B97" s="2"/>
      <c r="C97" s="2" t="s">
        <v>4516</v>
      </c>
      <c r="D97" s="2" t="s">
        <v>5096</v>
      </c>
      <c r="E97" s="2" t="s">
        <v>4811</v>
      </c>
      <c r="F97" s="2" t="s">
        <v>5097</v>
      </c>
      <c r="G97" s="2" t="str">
        <f>SB[[#This Row],[Código AA]]&amp;SB[[#This Row],[Código BBB]]</f>
        <v>SEJPA</v>
      </c>
      <c r="H9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8" spans="1:8">
      <c r="A98" s="2" t="s">
        <v>5098</v>
      </c>
      <c r="B98" s="2"/>
      <c r="C98" s="2" t="s">
        <v>4516</v>
      </c>
      <c r="D98" s="2" t="s">
        <v>5099</v>
      </c>
      <c r="E98" s="2" t="s">
        <v>4811</v>
      </c>
      <c r="F98" s="2" t="s">
        <v>5100</v>
      </c>
      <c r="G98" s="2" t="str">
        <f>SB[[#This Row],[Código AA]]&amp;SB[[#This Row],[Código BBB]]</f>
        <v>SEJAC</v>
      </c>
      <c r="H9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99" spans="1:8">
      <c r="A99" s="2" t="s">
        <v>5101</v>
      </c>
      <c r="B99" s="2"/>
      <c r="C99" s="2" t="s">
        <v>4861</v>
      </c>
      <c r="D99" s="2" t="s">
        <v>5102</v>
      </c>
      <c r="E99" s="2" t="s">
        <v>4811</v>
      </c>
      <c r="F99" s="2" t="s">
        <v>5103</v>
      </c>
      <c r="G99" s="2" t="str">
        <f>SB[[#This Row],[Código AA]]&amp;SB[[#This Row],[Código BBB]]</f>
        <v>SEJAG</v>
      </c>
      <c r="H9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0" spans="1:8">
      <c r="A100" s="2" t="s">
        <v>5104</v>
      </c>
      <c r="B100" s="2"/>
      <c r="C100" s="2" t="s">
        <v>3671</v>
      </c>
      <c r="D100" s="2" t="s">
        <v>5105</v>
      </c>
      <c r="E100" s="2" t="s">
        <v>4811</v>
      </c>
      <c r="F100" s="2" t="s">
        <v>5106</v>
      </c>
      <c r="G100" s="2" t="str">
        <f>SB[[#This Row],[Código AA]]&amp;SB[[#This Row],[Código BBB]]</f>
        <v>SEJAN</v>
      </c>
      <c r="H10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1" spans="1:8">
      <c r="A101" s="2" t="s">
        <v>5107</v>
      </c>
      <c r="B101" s="2"/>
      <c r="C101" s="2" t="s">
        <v>3671</v>
      </c>
      <c r="D101" s="2" t="s">
        <v>5108</v>
      </c>
      <c r="E101" s="2" t="s">
        <v>4811</v>
      </c>
      <c r="F101" s="2" t="s">
        <v>5109</v>
      </c>
      <c r="G101" s="2" t="str">
        <f>SB[[#This Row],[Código AA]]&amp;SB[[#This Row],[Código BBB]]</f>
        <v>SEJEC</v>
      </c>
      <c r="H10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2" spans="1:8">
      <c r="A102" s="2" t="s">
        <v>5110</v>
      </c>
      <c r="B102" s="2"/>
      <c r="C102" s="2" t="s">
        <v>2413</v>
      </c>
      <c r="D102" s="2" t="s">
        <v>5111</v>
      </c>
      <c r="E102" s="2" t="s">
        <v>4811</v>
      </c>
      <c r="F102" s="2" t="s">
        <v>5112</v>
      </c>
      <c r="G102" s="2" t="str">
        <f>SB[[#This Row],[Código AA]]&amp;SB[[#This Row],[Código BBB]]</f>
        <v>SEJNE</v>
      </c>
      <c r="H10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3" spans="1:8">
      <c r="A103" s="2" t="s">
        <v>5113</v>
      </c>
      <c r="B103" s="2"/>
      <c r="C103" s="2" t="s">
        <v>3671</v>
      </c>
      <c r="D103" s="2" t="s">
        <v>5114</v>
      </c>
      <c r="E103" s="2" t="s">
        <v>4811</v>
      </c>
      <c r="F103" s="2" t="s">
        <v>5115</v>
      </c>
      <c r="G103" s="2" t="str">
        <f>SB[[#This Row],[Código AA]]&amp;SB[[#This Row],[Código BBB]]</f>
        <v>SEJFO</v>
      </c>
      <c r="H10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4" spans="1:8">
      <c r="A104" s="2" t="s">
        <v>5116</v>
      </c>
      <c r="B104" s="2"/>
      <c r="C104" s="2" t="s">
        <v>4516</v>
      </c>
      <c r="D104" s="2" t="s">
        <v>5117</v>
      </c>
      <c r="E104" s="2" t="s">
        <v>4811</v>
      </c>
      <c r="F104" s="2" t="s">
        <v>5118</v>
      </c>
      <c r="G104" s="2" t="str">
        <f>SB[[#This Row],[Código AA]]&amp;SB[[#This Row],[Código BBB]]</f>
        <v>SEKSB</v>
      </c>
      <c r="H10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5" spans="1:8">
      <c r="A105" s="2" t="s">
        <v>5119</v>
      </c>
      <c r="B105" s="2"/>
      <c r="C105" s="2" t="s">
        <v>4516</v>
      </c>
      <c r="D105" s="2" t="s">
        <v>5120</v>
      </c>
      <c r="E105" s="2" t="s">
        <v>4811</v>
      </c>
      <c r="F105" s="2" t="s">
        <v>5121</v>
      </c>
      <c r="G105" s="2" t="str">
        <f>SB[[#This Row],[Código AA]]&amp;SB[[#This Row],[Código BBB]]</f>
        <v>SELGS</v>
      </c>
      <c r="H10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6" spans="1:8">
      <c r="A106" s="2" t="s">
        <v>5122</v>
      </c>
      <c r="B106" s="2"/>
      <c r="C106" s="2" t="s">
        <v>2413</v>
      </c>
      <c r="D106" s="2" t="s">
        <v>5123</v>
      </c>
      <c r="E106" s="2" t="s">
        <v>4811</v>
      </c>
      <c r="F106" s="2" t="s">
        <v>5124</v>
      </c>
      <c r="G106" s="2" t="str">
        <f>SB[[#This Row],[Código AA]]&amp;SB[[#This Row],[Código BBB]]</f>
        <v>SELIN</v>
      </c>
      <c r="H10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7" spans="1:8">
      <c r="A107" s="2" t="s">
        <v>5125</v>
      </c>
      <c r="B107" s="2"/>
      <c r="C107" s="2" t="s">
        <v>2413</v>
      </c>
      <c r="D107" s="2" t="s">
        <v>5126</v>
      </c>
      <c r="E107" s="2" t="s">
        <v>4811</v>
      </c>
      <c r="F107" s="2" t="s">
        <v>5127</v>
      </c>
      <c r="G107" s="2" t="str">
        <f>SB[[#This Row],[Código AA]]&amp;SB[[#This Row],[Código BBB]]</f>
        <v>SELNR</v>
      </c>
      <c r="H10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8" spans="1:8">
      <c r="A108" s="2" t="s">
        <v>5128</v>
      </c>
      <c r="B108" s="2"/>
      <c r="C108" s="2" t="s">
        <v>4861</v>
      </c>
      <c r="D108" s="2" t="s">
        <v>5129</v>
      </c>
      <c r="E108" s="2" t="s">
        <v>4811</v>
      </c>
      <c r="F108" s="2" t="s">
        <v>5130</v>
      </c>
      <c r="G108" s="2" t="str">
        <f>SB[[#This Row],[Código AA]]&amp;SB[[#This Row],[Código BBB]]</f>
        <v>SELOR</v>
      </c>
      <c r="H10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09" spans="1:8">
      <c r="A109" s="2" t="s">
        <v>5131</v>
      </c>
      <c r="B109" s="2"/>
      <c r="C109" s="2" t="s">
        <v>2727</v>
      </c>
      <c r="D109" s="2" t="s">
        <v>5132</v>
      </c>
      <c r="E109" s="2" t="s">
        <v>4811</v>
      </c>
      <c r="F109" s="2" t="s">
        <v>5133</v>
      </c>
      <c r="G109" s="2" t="str">
        <f>SB[[#This Row],[Código AA]]&amp;SB[[#This Row],[Código BBB]]</f>
        <v>SELUZ</v>
      </c>
      <c r="H10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0" spans="1:8">
      <c r="A110" s="2" t="s">
        <v>5134</v>
      </c>
      <c r="B110" s="2"/>
      <c r="C110" s="2" t="s">
        <v>4861</v>
      </c>
      <c r="D110" s="2" t="s">
        <v>5135</v>
      </c>
      <c r="E110" s="2" t="s">
        <v>4811</v>
      </c>
      <c r="F110" s="2" t="s">
        <v>5136</v>
      </c>
      <c r="G110" s="2" t="str">
        <f>SB[[#This Row],[Código AA]]&amp;SB[[#This Row],[Código BBB]]</f>
        <v>SEMOG</v>
      </c>
      <c r="H11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1" spans="1:8">
      <c r="A111" s="2" t="s">
        <v>5137</v>
      </c>
      <c r="B111" s="2"/>
      <c r="C111" s="2" t="s">
        <v>4516</v>
      </c>
      <c r="D111" s="2" t="s">
        <v>5138</v>
      </c>
      <c r="E111" s="2" t="s">
        <v>4811</v>
      </c>
      <c r="F111" s="2" t="s">
        <v>5139</v>
      </c>
      <c r="G111" s="2" t="str">
        <f>SB[[#This Row],[Código AA]]&amp;SB[[#This Row],[Código BBB]]</f>
        <v>SEMMH</v>
      </c>
      <c r="H11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2" spans="1:8">
      <c r="A112" s="2" t="s">
        <v>5140</v>
      </c>
      <c r="B112" s="2"/>
      <c r="C112" s="2" t="s">
        <v>4516</v>
      </c>
      <c r="D112" s="2" t="s">
        <v>5141</v>
      </c>
      <c r="E112" s="2" t="s">
        <v>4811</v>
      </c>
      <c r="F112" s="2" t="s">
        <v>5142</v>
      </c>
      <c r="G112" s="2" t="str">
        <f>SB[[#This Row],[Código AA]]&amp;SB[[#This Row],[Código BBB]]</f>
        <v>SEMGE</v>
      </c>
      <c r="H11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3" spans="1:8">
      <c r="A113" s="2" t="s">
        <v>5143</v>
      </c>
      <c r="B113" s="2"/>
      <c r="C113" s="2" t="s">
        <v>4516</v>
      </c>
      <c r="D113" s="2" t="s">
        <v>5144</v>
      </c>
      <c r="E113" s="2" t="s">
        <v>4811</v>
      </c>
      <c r="F113" s="2" t="s">
        <v>5145</v>
      </c>
      <c r="G113" s="2" t="str">
        <f>SB[[#This Row],[Código AA]]&amp;SB[[#This Row],[Código BBB]]</f>
        <v>SEMAM</v>
      </c>
      <c r="H11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4" spans="1:8">
      <c r="A114" s="2" t="s">
        <v>5146</v>
      </c>
      <c r="B114" s="2"/>
      <c r="C114" s="2" t="s">
        <v>4210</v>
      </c>
      <c r="D114" s="2" t="s">
        <v>5147</v>
      </c>
      <c r="E114" s="2" t="s">
        <v>4811</v>
      </c>
      <c r="F114" s="2" t="s">
        <v>5148</v>
      </c>
      <c r="G114" s="2" t="str">
        <f>SB[[#This Row],[Código AA]]&amp;SB[[#This Row],[Código BBB]]</f>
        <v>SEMDT</v>
      </c>
      <c r="H11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5" spans="1:8">
      <c r="A115" s="2" t="s">
        <v>5149</v>
      </c>
      <c r="B115" s="2"/>
      <c r="C115" s="2" t="s">
        <v>3671</v>
      </c>
      <c r="D115" s="2" t="s">
        <v>5150</v>
      </c>
      <c r="E115" s="2" t="s">
        <v>4811</v>
      </c>
      <c r="F115" s="2" t="s">
        <v>5151</v>
      </c>
      <c r="G115" s="2" t="str">
        <f>SB[[#This Row],[Código AA]]&amp;SB[[#This Row],[Código BBB]]</f>
        <v>SEMR2</v>
      </c>
      <c r="H11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6" spans="1:8">
      <c r="A116" s="2" t="s">
        <v>5152</v>
      </c>
      <c r="B116" s="2"/>
      <c r="C116" s="2" t="s">
        <v>3671</v>
      </c>
      <c r="D116" s="2" t="s">
        <v>5153</v>
      </c>
      <c r="E116" s="2" t="s">
        <v>4811</v>
      </c>
      <c r="F116" s="2" t="s">
        <v>5154</v>
      </c>
      <c r="G116" s="2" t="str">
        <f>SB[[#This Row],[Código AA]]&amp;SB[[#This Row],[Código BBB]]</f>
        <v>SEMAS</v>
      </c>
      <c r="H11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7" spans="1:8">
      <c r="A117" s="2" t="s">
        <v>5155</v>
      </c>
      <c r="B117" s="2"/>
      <c r="C117" s="2" t="s">
        <v>4516</v>
      </c>
      <c r="D117" s="2" t="s">
        <v>5156</v>
      </c>
      <c r="E117" s="2" t="s">
        <v>4811</v>
      </c>
      <c r="F117" s="2" t="s">
        <v>5157</v>
      </c>
      <c r="G117" s="2" t="str">
        <f>SB[[#This Row],[Código AA]]&amp;SB[[#This Row],[Código BBB]]</f>
        <v>SEMTO</v>
      </c>
      <c r="H11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8" spans="1:8">
      <c r="A118" s="2" t="s">
        <v>5158</v>
      </c>
      <c r="B118" s="2"/>
      <c r="C118" s="2" t="s">
        <v>2727</v>
      </c>
      <c r="D118" s="2" t="s">
        <v>5159</v>
      </c>
      <c r="E118" s="2" t="s">
        <v>4811</v>
      </c>
      <c r="F118" s="2" t="s">
        <v>5160</v>
      </c>
      <c r="G118" s="2" t="str">
        <f>SB[[#This Row],[Código AA]]&amp;SB[[#This Row],[Código BBB]]</f>
        <v>SEMNU</v>
      </c>
      <c r="H11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19" spans="1:8">
      <c r="A119" s="2" t="s">
        <v>5161</v>
      </c>
      <c r="B119" s="2"/>
      <c r="C119" s="2" t="s">
        <v>5035</v>
      </c>
      <c r="D119" s="2" t="s">
        <v>5162</v>
      </c>
      <c r="E119" s="2" t="s">
        <v>4811</v>
      </c>
      <c r="F119" s="2" t="s">
        <v>5163</v>
      </c>
      <c r="G119" s="2" t="str">
        <f>SB[[#This Row],[Código AA]]&amp;SB[[#This Row],[Código BBB]]</f>
        <v>SEMIC</v>
      </c>
      <c r="H11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0" spans="1:8">
      <c r="A120" s="2" t="s">
        <v>5164</v>
      </c>
      <c r="B120" s="2"/>
      <c r="C120" s="2" t="s">
        <v>4861</v>
      </c>
      <c r="D120" s="2" t="s">
        <v>5165</v>
      </c>
      <c r="E120" s="2" t="s">
        <v>4811</v>
      </c>
      <c r="F120" s="2" t="s">
        <v>5166</v>
      </c>
      <c r="G120" s="2" t="str">
        <f>SB[[#This Row],[Código AA]]&amp;SB[[#This Row],[Código BBB]]</f>
        <v>SEMGI</v>
      </c>
      <c r="H12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1" spans="1:8">
      <c r="A121" s="2" t="s">
        <v>5167</v>
      </c>
      <c r="B121" s="2"/>
      <c r="C121" s="2" t="s">
        <v>4516</v>
      </c>
      <c r="D121" s="2" t="s">
        <v>5168</v>
      </c>
      <c r="E121" s="2" t="s">
        <v>4811</v>
      </c>
      <c r="F121" s="2" t="s">
        <v>5169</v>
      </c>
      <c r="G121" s="2" t="str">
        <f>SB[[#This Row],[Código AA]]&amp;SB[[#This Row],[Código BBB]]</f>
        <v>SEMOB</v>
      </c>
      <c r="H12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2" spans="1:8">
      <c r="A122" s="2" t="s">
        <v>5170</v>
      </c>
      <c r="B122" s="2"/>
      <c r="C122" s="2" t="s">
        <v>2178</v>
      </c>
      <c r="D122" s="2" t="s">
        <v>5171</v>
      </c>
      <c r="E122" s="2" t="s">
        <v>4811</v>
      </c>
      <c r="F122" s="2" t="s">
        <v>5172</v>
      </c>
      <c r="G122" s="2" t="str">
        <f>SB[[#This Row],[Código AA]]&amp;SB[[#This Row],[Código BBB]]</f>
        <v>SEMJL</v>
      </c>
      <c r="H12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3" spans="1:8">
      <c r="A123" s="2" t="s">
        <v>5173</v>
      </c>
      <c r="B123" s="2"/>
      <c r="C123" s="2" t="s">
        <v>3671</v>
      </c>
      <c r="D123" s="2" t="s">
        <v>5174</v>
      </c>
      <c r="E123" s="2" t="s">
        <v>4811</v>
      </c>
      <c r="F123" s="2" t="s">
        <v>5175</v>
      </c>
      <c r="G123" s="2" t="str">
        <f>SB[[#This Row],[Código AA]]&amp;SB[[#This Row],[Código BBB]]</f>
        <v>SEMLM</v>
      </c>
      <c r="H12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4" spans="1:8">
      <c r="A124" s="2" t="s">
        <v>5176</v>
      </c>
      <c r="B124" s="2"/>
      <c r="C124" s="2" t="s">
        <v>4861</v>
      </c>
      <c r="D124" s="2" t="s">
        <v>5177</v>
      </c>
      <c r="E124" s="2" t="s">
        <v>4811</v>
      </c>
      <c r="F124" s="2" t="s">
        <v>5178</v>
      </c>
      <c r="G124" s="2" t="str">
        <f>SB[[#This Row],[Código AA]]&amp;SB[[#This Row],[Código BBB]]</f>
        <v>SEMPO</v>
      </c>
      <c r="H12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5" spans="1:8">
      <c r="A125" s="2" t="s">
        <v>5179</v>
      </c>
      <c r="B125" s="2"/>
      <c r="C125" s="2" t="s">
        <v>4516</v>
      </c>
      <c r="D125" s="2" t="s">
        <v>5180</v>
      </c>
      <c r="E125" s="2" t="s">
        <v>4811</v>
      </c>
      <c r="F125" s="2" t="s">
        <v>5181</v>
      </c>
      <c r="G125" s="2" t="str">
        <f>SB[[#This Row],[Código AA]]&amp;SB[[#This Row],[Código BBB]]</f>
        <v>SEMUR</v>
      </c>
      <c r="H12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6" spans="1:8">
      <c r="A126" s="2" t="s">
        <v>5182</v>
      </c>
      <c r="B126" s="2"/>
      <c r="C126" s="2" t="s">
        <v>2727</v>
      </c>
      <c r="D126" s="2" t="s">
        <v>5183</v>
      </c>
      <c r="E126" s="2" t="s">
        <v>4811</v>
      </c>
      <c r="F126" s="2" t="s">
        <v>5184</v>
      </c>
      <c r="G126" s="2" t="str">
        <f>SB[[#This Row],[Código AA]]&amp;SB[[#This Row],[Código BBB]]</f>
        <v>SENIQ</v>
      </c>
      <c r="H12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7" spans="1:8">
      <c r="A127" s="2" t="s">
        <v>5185</v>
      </c>
      <c r="B127" s="2"/>
      <c r="C127" s="2" t="s">
        <v>3726</v>
      </c>
      <c r="D127" s="2" t="s">
        <v>5186</v>
      </c>
      <c r="E127" s="2" t="s">
        <v>4811</v>
      </c>
      <c r="F127" s="2" t="s">
        <v>5187</v>
      </c>
      <c r="G127" s="2" t="str">
        <f>SB[[#This Row],[Código AA]]&amp;SB[[#This Row],[Código BBB]]</f>
        <v>SENOB</v>
      </c>
      <c r="H12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8" spans="1:8">
      <c r="A128" s="2" t="s">
        <v>5188</v>
      </c>
      <c r="B128" s="2"/>
      <c r="C128" s="2" t="s">
        <v>4861</v>
      </c>
      <c r="D128" s="2" t="s">
        <v>5189</v>
      </c>
      <c r="E128" s="2" t="s">
        <v>4811</v>
      </c>
      <c r="F128" s="2" t="s">
        <v>5190</v>
      </c>
      <c r="G128" s="2" t="str">
        <f>SB[[#This Row],[Código AA]]&amp;SB[[#This Row],[Código BBB]]</f>
        <v>SENET</v>
      </c>
      <c r="H12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29" spans="1:8">
      <c r="A129" s="2" t="s">
        <v>5191</v>
      </c>
      <c r="B129" s="2"/>
      <c r="C129" s="2" t="s">
        <v>4516</v>
      </c>
      <c r="D129" s="2" t="s">
        <v>5192</v>
      </c>
      <c r="E129" s="2" t="s">
        <v>4811</v>
      </c>
      <c r="F129" s="2" t="s">
        <v>5193</v>
      </c>
      <c r="G129" s="2" t="str">
        <f>SB[[#This Row],[Código AA]]&amp;SB[[#This Row],[Código BBB]]</f>
        <v>SENIG</v>
      </c>
      <c r="H12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0" spans="1:8">
      <c r="A130" s="2" t="s">
        <v>5194</v>
      </c>
      <c r="B130" s="2"/>
      <c r="C130" s="2" t="s">
        <v>3671</v>
      </c>
      <c r="D130" s="2" t="s">
        <v>5195</v>
      </c>
      <c r="E130" s="2" t="s">
        <v>4811</v>
      </c>
      <c r="F130" s="2" t="s">
        <v>5196</v>
      </c>
      <c r="G130" s="2" t="str">
        <f>SB[[#This Row],[Código AA]]&amp;SB[[#This Row],[Código BBB]]</f>
        <v>SENPE</v>
      </c>
      <c r="H13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1" spans="1:8">
      <c r="A131" s="2" t="s">
        <v>5197</v>
      </c>
      <c r="B131" s="2"/>
      <c r="C131" s="2" t="s">
        <v>4516</v>
      </c>
      <c r="D131" s="2" t="s">
        <v>5198</v>
      </c>
      <c r="E131" s="2" t="s">
        <v>4811</v>
      </c>
      <c r="F131" s="2" t="s">
        <v>5199</v>
      </c>
      <c r="G131" s="2" t="str">
        <f>SB[[#This Row],[Código AA]]&amp;SB[[#This Row],[Código BBB]]</f>
        <v>SENCL</v>
      </c>
      <c r="H13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2" spans="1:8">
      <c r="A132" s="2" t="s">
        <v>5200</v>
      </c>
      <c r="B132" s="2"/>
      <c r="C132" s="2" t="s">
        <v>4516</v>
      </c>
      <c r="D132" s="2" t="s">
        <v>5201</v>
      </c>
      <c r="E132" s="2" t="s">
        <v>4811</v>
      </c>
      <c r="F132" s="2" t="s">
        <v>5202</v>
      </c>
      <c r="G132" s="2" t="str">
        <f>SB[[#This Row],[Código AA]]&amp;SB[[#This Row],[Código BBB]]</f>
        <v>SEOBR</v>
      </c>
      <c r="H13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3" spans="1:8">
      <c r="A133" s="2" t="s">
        <v>5203</v>
      </c>
      <c r="B133" s="2"/>
      <c r="C133" s="2" t="s">
        <v>3671</v>
      </c>
      <c r="D133" s="2" t="s">
        <v>5204</v>
      </c>
      <c r="E133" s="2" t="s">
        <v>4811</v>
      </c>
      <c r="F133" s="2" t="s">
        <v>5205</v>
      </c>
      <c r="G133" s="2" t="str">
        <f>SB[[#This Row],[Código AA]]&amp;SB[[#This Row],[Código BBB]]</f>
        <v>SEOPR</v>
      </c>
      <c r="H13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4" spans="1:8">
      <c r="A134" s="2" t="s">
        <v>5206</v>
      </c>
      <c r="B134" s="2"/>
      <c r="C134" s="2" t="s">
        <v>4516</v>
      </c>
      <c r="D134" s="2" t="s">
        <v>5207</v>
      </c>
      <c r="E134" s="2" t="s">
        <v>4811</v>
      </c>
      <c r="F134" s="2" t="s">
        <v>5208</v>
      </c>
      <c r="G134" s="2" t="str">
        <f>SB[[#This Row],[Código AA]]&amp;SB[[#This Row],[Código BBB]]</f>
        <v>SEPCI</v>
      </c>
      <c r="H13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5" spans="1:8">
      <c r="A135" s="2" t="s">
        <v>5209</v>
      </c>
      <c r="B135" s="2"/>
      <c r="C135" s="2" t="s">
        <v>2727</v>
      </c>
      <c r="D135" s="2" t="s">
        <v>5210</v>
      </c>
      <c r="E135" s="2" t="s">
        <v>4811</v>
      </c>
      <c r="F135" s="2" t="s">
        <v>5211</v>
      </c>
      <c r="G135" s="2" t="str">
        <f>SB[[#This Row],[Código AA]]&amp;SB[[#This Row],[Código BBB]]</f>
        <v>SEPAB</v>
      </c>
      <c r="H13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6" spans="1:8">
      <c r="A136" s="2" t="s">
        <v>5212</v>
      </c>
      <c r="B136" s="2"/>
      <c r="C136" s="2" t="s">
        <v>3671</v>
      </c>
      <c r="D136" s="2" t="s">
        <v>5213</v>
      </c>
      <c r="E136" s="2" t="s">
        <v>4811</v>
      </c>
      <c r="F136" s="2" t="s">
        <v>5214</v>
      </c>
      <c r="G136" s="2" t="str">
        <f>SB[[#This Row],[Código AA]]&amp;SB[[#This Row],[Código BBB]]</f>
        <v>SEPFI</v>
      </c>
      <c r="H13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7" spans="1:8">
      <c r="A137" s="2" t="s">
        <v>5215</v>
      </c>
      <c r="B137" s="2"/>
      <c r="C137" s="2" t="s">
        <v>4861</v>
      </c>
      <c r="D137" s="2" t="s">
        <v>5216</v>
      </c>
      <c r="E137" s="2" t="s">
        <v>4811</v>
      </c>
      <c r="F137" s="2" t="s">
        <v>5217</v>
      </c>
      <c r="G137" s="2" t="str">
        <f>SB[[#This Row],[Código AA]]&amp;SB[[#This Row],[Código BBB]]</f>
        <v>SEPAI</v>
      </c>
      <c r="H13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8" spans="1:8">
      <c r="A138" s="2" t="s">
        <v>5218</v>
      </c>
      <c r="B138" s="2"/>
      <c r="C138" s="2" t="s">
        <v>4516</v>
      </c>
      <c r="D138" s="2" t="s">
        <v>5219</v>
      </c>
      <c r="E138" s="2" t="s">
        <v>4811</v>
      </c>
      <c r="F138" s="2" t="s">
        <v>5220</v>
      </c>
      <c r="G138" s="2" t="str">
        <f>SB[[#This Row],[Código AA]]&amp;SB[[#This Row],[Código BBB]]</f>
        <v>SEPLM</v>
      </c>
      <c r="H13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39" spans="1:8">
      <c r="A139" s="2" t="s">
        <v>5221</v>
      </c>
      <c r="B139" s="2"/>
      <c r="C139" s="2" t="s">
        <v>3671</v>
      </c>
      <c r="D139" s="2" t="s">
        <v>5222</v>
      </c>
      <c r="E139" s="2" t="s">
        <v>4811</v>
      </c>
      <c r="F139" s="2" t="s">
        <v>5223</v>
      </c>
      <c r="G139" s="2" t="str">
        <f>SB[[#This Row],[Código AA]]&amp;SB[[#This Row],[Código BBB]]</f>
        <v>SEPRC</v>
      </c>
      <c r="H13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0" spans="1:8">
      <c r="A140" s="2" t="s">
        <v>5224</v>
      </c>
      <c r="B140" s="2"/>
      <c r="C140" s="2" t="s">
        <v>2727</v>
      </c>
      <c r="D140" s="2" t="s">
        <v>5225</v>
      </c>
      <c r="E140" s="2" t="s">
        <v>4811</v>
      </c>
      <c r="F140" s="2" t="s">
        <v>5226</v>
      </c>
      <c r="G140" s="2" t="str">
        <f>SB[[#This Row],[Código AA]]&amp;SB[[#This Row],[Código BBB]]</f>
        <v>SEPNB</v>
      </c>
      <c r="H14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1" spans="1:8">
      <c r="A141" s="2" t="s">
        <v>5227</v>
      </c>
      <c r="B141" s="2"/>
      <c r="C141" s="2" t="s">
        <v>2727</v>
      </c>
      <c r="D141" s="2" t="s">
        <v>5228</v>
      </c>
      <c r="E141" s="2" t="s">
        <v>4811</v>
      </c>
      <c r="F141" s="2" t="s">
        <v>5229</v>
      </c>
      <c r="G141" s="2" t="str">
        <f>SB[[#This Row],[Código AA]]&amp;SB[[#This Row],[Código BBB]]</f>
        <v>SEPQE</v>
      </c>
      <c r="H14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2" spans="1:8">
      <c r="A142" s="2" t="s">
        <v>5230</v>
      </c>
      <c r="B142" s="2"/>
      <c r="C142" s="2" t="s">
        <v>5035</v>
      </c>
      <c r="D142" s="2" t="s">
        <v>5231</v>
      </c>
      <c r="E142" s="2" t="s">
        <v>4811</v>
      </c>
      <c r="F142" s="2" t="s">
        <v>4242</v>
      </c>
      <c r="G142" s="2" t="str">
        <f>SB[[#This Row],[Código AA]]&amp;SB[[#This Row],[Código BBB]]</f>
        <v>SEPX2</v>
      </c>
      <c r="H14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3" spans="1:8">
      <c r="A143" s="2" t="s">
        <v>5232</v>
      </c>
      <c r="B143" s="2"/>
      <c r="C143" s="2" t="s">
        <v>2727</v>
      </c>
      <c r="D143" s="2" t="s">
        <v>5233</v>
      </c>
      <c r="E143" s="2" t="s">
        <v>4811</v>
      </c>
      <c r="F143" s="2" t="s">
        <v>5234</v>
      </c>
      <c r="G143" s="2" t="str">
        <f>SB[[#This Row],[Código AA]]&amp;SB[[#This Row],[Código BBB]]</f>
        <v>SEPGO</v>
      </c>
      <c r="H14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4" spans="1:8">
      <c r="A144" s="2" t="s">
        <v>5235</v>
      </c>
      <c r="B144" s="2"/>
      <c r="C144" s="2" t="s">
        <v>4516</v>
      </c>
      <c r="D144" s="2" t="s">
        <v>5236</v>
      </c>
      <c r="E144" s="2" t="s">
        <v>4811</v>
      </c>
      <c r="F144" s="2" t="s">
        <v>5237</v>
      </c>
      <c r="G144" s="2" t="str">
        <f>SB[[#This Row],[Código AA]]&amp;SB[[#This Row],[Código BBB]]</f>
        <v>SEPTB</v>
      </c>
      <c r="H14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5" spans="1:8">
      <c r="A145" s="2" t="s">
        <v>5238</v>
      </c>
      <c r="B145" s="2"/>
      <c r="C145" s="2" t="s">
        <v>3671</v>
      </c>
      <c r="D145" s="2" t="s">
        <v>5239</v>
      </c>
      <c r="E145" s="2" t="s">
        <v>4811</v>
      </c>
      <c r="F145" s="2" t="s">
        <v>5240</v>
      </c>
      <c r="G145" s="2" t="str">
        <f>SB[[#This Row],[Código AA]]&amp;SB[[#This Row],[Código BBB]]</f>
        <v>SEPIM</v>
      </c>
      <c r="H14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6" spans="1:8">
      <c r="A146" s="2" t="s">
        <v>5241</v>
      </c>
      <c r="B146" s="2"/>
      <c r="C146" s="2" t="s">
        <v>2727</v>
      </c>
      <c r="D146" s="2" t="s">
        <v>5242</v>
      </c>
      <c r="E146" s="2" t="s">
        <v>4811</v>
      </c>
      <c r="F146" s="2" t="s">
        <v>4802</v>
      </c>
      <c r="G146" s="2" t="str">
        <f>SB[[#This Row],[Código AA]]&amp;SB[[#This Row],[Código BBB]]</f>
        <v>SEPRS</v>
      </c>
      <c r="H14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7" spans="1:8">
      <c r="A147" s="2" t="s">
        <v>5243</v>
      </c>
      <c r="B147" s="2"/>
      <c r="C147" s="2" t="s">
        <v>2413</v>
      </c>
      <c r="D147" s="2" t="s">
        <v>5244</v>
      </c>
      <c r="E147" s="2" t="s">
        <v>4811</v>
      </c>
      <c r="F147" s="2" t="s">
        <v>5245</v>
      </c>
      <c r="G147" s="2" t="str">
        <f>SB[[#This Row],[Código AA]]&amp;SB[[#This Row],[Código BBB]]</f>
        <v>SEPIT</v>
      </c>
      <c r="H14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8" spans="1:8">
      <c r="A148" s="2" t="s">
        <v>5246</v>
      </c>
      <c r="B148" s="2"/>
      <c r="C148" s="2" t="s">
        <v>3671</v>
      </c>
      <c r="D148" s="2" t="s">
        <v>5247</v>
      </c>
      <c r="E148" s="2" t="s">
        <v>4811</v>
      </c>
      <c r="F148" s="2" t="s">
        <v>5248</v>
      </c>
      <c r="G148" s="2" t="str">
        <f>SB[[#This Row],[Código AA]]&amp;SB[[#This Row],[Código BBB]]</f>
        <v>SEPCA</v>
      </c>
      <c r="H14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49" spans="1:8">
      <c r="A149" s="2" t="s">
        <v>5249</v>
      </c>
      <c r="B149" s="2"/>
      <c r="C149" s="2" t="s">
        <v>3671</v>
      </c>
      <c r="D149" s="2" t="s">
        <v>5250</v>
      </c>
      <c r="E149" s="2" t="s">
        <v>4811</v>
      </c>
      <c r="F149" s="2" t="s">
        <v>5251</v>
      </c>
      <c r="G149" s="2" t="str">
        <f>SB[[#This Row],[Código AA]]&amp;SB[[#This Row],[Código BBB]]</f>
        <v>SEPDC</v>
      </c>
      <c r="H14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0" spans="1:8">
      <c r="A150" s="2" t="s">
        <v>5252</v>
      </c>
      <c r="B150" s="2"/>
      <c r="C150" s="2" t="s">
        <v>2727</v>
      </c>
      <c r="D150" s="2" t="s">
        <v>5253</v>
      </c>
      <c r="E150" s="2" t="s">
        <v>4811</v>
      </c>
      <c r="F150" s="2" t="s">
        <v>5254</v>
      </c>
      <c r="G150" s="2" t="str">
        <f>SB[[#This Row],[Código AA]]&amp;SB[[#This Row],[Código BBB]]</f>
        <v>SEPRG</v>
      </c>
      <c r="H15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1" spans="1:8">
      <c r="A151" s="2" t="s">
        <v>5255</v>
      </c>
      <c r="B151" s="2"/>
      <c r="C151" s="2" t="s">
        <v>4824</v>
      </c>
      <c r="D151" s="2" t="s">
        <v>5256</v>
      </c>
      <c r="E151" s="2" t="s">
        <v>4811</v>
      </c>
      <c r="F151" s="2" t="s">
        <v>5257</v>
      </c>
      <c r="G151" s="2" t="str">
        <f>SB[[#This Row],[Código AA]]&amp;SB[[#This Row],[Código BBB]]</f>
        <v>SEPVM</v>
      </c>
      <c r="H15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2" spans="1:8">
      <c r="A152" s="2" t="s">
        <v>5258</v>
      </c>
      <c r="B152" s="2"/>
      <c r="C152" s="2" t="s">
        <v>4516</v>
      </c>
      <c r="D152" s="2" t="s">
        <v>5259</v>
      </c>
      <c r="E152" s="2" t="s">
        <v>4811</v>
      </c>
      <c r="F152" s="2" t="s">
        <v>5260</v>
      </c>
      <c r="G152" s="2" t="str">
        <f>SB[[#This Row],[Código AA]]&amp;SB[[#This Row],[Código BBB]]</f>
        <v>SEPBV</v>
      </c>
      <c r="H15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3" spans="1:8">
      <c r="A153" s="2" t="s">
        <v>5261</v>
      </c>
      <c r="B153" s="2"/>
      <c r="C153" s="2" t="s">
        <v>4516</v>
      </c>
      <c r="D153" s="2" t="s">
        <v>5262</v>
      </c>
      <c r="E153" s="2" t="s">
        <v>4811</v>
      </c>
      <c r="F153" s="2" t="s">
        <v>5263</v>
      </c>
      <c r="G153" s="2" t="str">
        <f>SB[[#This Row],[Código AA]]&amp;SB[[#This Row],[Código BBB]]</f>
        <v>SERSD</v>
      </c>
      <c r="H15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4" spans="1:8">
      <c r="A154" s="2" t="s">
        <v>5264</v>
      </c>
      <c r="B154" s="2"/>
      <c r="C154" s="2" t="s">
        <v>2178</v>
      </c>
      <c r="D154" s="2" t="s">
        <v>5265</v>
      </c>
      <c r="E154" s="2" t="s">
        <v>4811</v>
      </c>
      <c r="F154" s="2" t="s">
        <v>5266</v>
      </c>
      <c r="G154" s="2" t="str">
        <f>SB[[#This Row],[Código AA]]&amp;SB[[#This Row],[Código BBB]]</f>
        <v>SERFD</v>
      </c>
      <c r="H15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5" spans="1:8">
      <c r="A155" s="2" t="s">
        <v>5267</v>
      </c>
      <c r="B155" s="2"/>
      <c r="C155" s="2" t="s">
        <v>4861</v>
      </c>
      <c r="D155" s="2" t="s">
        <v>5268</v>
      </c>
      <c r="E155" s="2" t="s">
        <v>4811</v>
      </c>
      <c r="F155" s="2" t="s">
        <v>5269</v>
      </c>
      <c r="G155" s="2" t="str">
        <f>SB[[#This Row],[Código AA]]&amp;SB[[#This Row],[Código BBB]]</f>
        <v>SERPR</v>
      </c>
      <c r="H15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6" spans="1:8">
      <c r="A156" s="2" t="s">
        <v>5270</v>
      </c>
      <c r="B156" s="2"/>
      <c r="C156" s="2" t="s">
        <v>2727</v>
      </c>
      <c r="D156" s="2" t="s">
        <v>5271</v>
      </c>
      <c r="E156" s="2" t="s">
        <v>4811</v>
      </c>
      <c r="F156" s="2" t="s">
        <v>5272</v>
      </c>
      <c r="G156" s="2" t="str">
        <f>SB[[#This Row],[Código AA]]&amp;SB[[#This Row],[Código BBB]]</f>
        <v>SERIC</v>
      </c>
      <c r="H15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7" spans="1:8">
      <c r="A157" s="2" t="s">
        <v>5273</v>
      </c>
      <c r="B157" s="2"/>
      <c r="C157" s="2" t="s">
        <v>2727</v>
      </c>
      <c r="D157" s="2" t="s">
        <v>5274</v>
      </c>
      <c r="E157" s="2" t="s">
        <v>4811</v>
      </c>
      <c r="F157" s="2" t="s">
        <v>5275</v>
      </c>
      <c r="G157" s="2" t="str">
        <f>SB[[#This Row],[Código AA]]&amp;SB[[#This Row],[Código BBB]]</f>
        <v>SERCL</v>
      </c>
      <c r="H15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8" spans="1:8">
      <c r="A158" s="2" t="s">
        <v>5276</v>
      </c>
      <c r="B158" s="2"/>
      <c r="C158" s="2" t="s">
        <v>4516</v>
      </c>
      <c r="D158" s="2" t="s">
        <v>5277</v>
      </c>
      <c r="E158" s="2" t="s">
        <v>4811</v>
      </c>
      <c r="F158" s="2" t="s">
        <v>5278</v>
      </c>
      <c r="G158" s="2" t="str">
        <f>SB[[#This Row],[Código AA]]&amp;SB[[#This Row],[Código BBB]]</f>
        <v>SERCD</v>
      </c>
      <c r="H15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59" spans="1:8">
      <c r="A159" s="2" t="s">
        <v>5279</v>
      </c>
      <c r="B159" s="2"/>
      <c r="C159" s="2" t="s">
        <v>2413</v>
      </c>
      <c r="D159" s="2" t="s">
        <v>5280</v>
      </c>
      <c r="E159" s="2" t="s">
        <v>4811</v>
      </c>
      <c r="F159" s="2" t="s">
        <v>5281</v>
      </c>
      <c r="G159" s="2" t="str">
        <f>SB[[#This Row],[Código AA]]&amp;SB[[#This Row],[Código BBB]]</f>
        <v>SERNS</v>
      </c>
      <c r="H15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0" spans="1:8">
      <c r="A160" s="2" t="s">
        <v>5282</v>
      </c>
      <c r="B160" s="2"/>
      <c r="C160" s="2" t="s">
        <v>2413</v>
      </c>
      <c r="D160" s="2" t="s">
        <v>5283</v>
      </c>
      <c r="E160" s="2" t="s">
        <v>4811</v>
      </c>
      <c r="F160" s="2" t="s">
        <v>5284</v>
      </c>
      <c r="G160" s="2" t="str">
        <f>SB[[#This Row],[Código AA]]&amp;SB[[#This Row],[Código BBB]]</f>
        <v>SERQU</v>
      </c>
      <c r="H16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1" spans="1:8">
      <c r="A161" s="2" t="s">
        <v>5285</v>
      </c>
      <c r="B161" s="2"/>
      <c r="C161" s="2" t="s">
        <v>2727</v>
      </c>
      <c r="D161" s="2" t="s">
        <v>5286</v>
      </c>
      <c r="E161" s="2" t="s">
        <v>4811</v>
      </c>
      <c r="F161" s="2" t="s">
        <v>5287</v>
      </c>
      <c r="G161" s="2" t="str">
        <f>SB[[#This Row],[Código AA]]&amp;SB[[#This Row],[Código BBB]]</f>
        <v>SERVD</v>
      </c>
      <c r="H16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2" spans="1:8">
      <c r="A162" s="2" t="s">
        <v>5288</v>
      </c>
      <c r="B162" s="2"/>
      <c r="C162" s="2" t="s">
        <v>2727</v>
      </c>
      <c r="D162" s="2" t="s">
        <v>5289</v>
      </c>
      <c r="E162" s="2" t="s">
        <v>4811</v>
      </c>
      <c r="F162" s="2" t="s">
        <v>5290</v>
      </c>
      <c r="G162" s="2" t="str">
        <f>SB[[#This Row],[Código AA]]&amp;SB[[#This Row],[Código BBB]]</f>
        <v>SERDE</v>
      </c>
      <c r="H16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3" spans="1:8">
      <c r="A163" s="2" t="s">
        <v>5291</v>
      </c>
      <c r="B163" s="2"/>
      <c r="C163" s="2" t="s">
        <v>2727</v>
      </c>
      <c r="D163" s="2" t="s">
        <v>5292</v>
      </c>
      <c r="E163" s="2" t="s">
        <v>4811</v>
      </c>
      <c r="F163" s="2" t="s">
        <v>5293</v>
      </c>
      <c r="G163" s="2" t="str">
        <f>SB[[#This Row],[Código AA]]&amp;SB[[#This Row],[Código BBB]]</f>
        <v>SERNT</v>
      </c>
      <c r="H16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4" spans="1:8">
      <c r="A164" s="2" t="s">
        <v>5294</v>
      </c>
      <c r="B164" s="2"/>
      <c r="C164" s="2" t="s">
        <v>2727</v>
      </c>
      <c r="D164" s="2" t="s">
        <v>5295</v>
      </c>
      <c r="E164" s="2" t="s">
        <v>4811</v>
      </c>
      <c r="F164" s="2" t="s">
        <v>5296</v>
      </c>
      <c r="G164" s="2" t="str">
        <f>SB[[#This Row],[Código AA]]&amp;SB[[#This Row],[Código BBB]]</f>
        <v>SERMH</v>
      </c>
      <c r="H16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5" spans="1:8">
      <c r="A165" s="2" t="s">
        <v>5297</v>
      </c>
      <c r="B165" s="2"/>
      <c r="C165" s="2" t="s">
        <v>4516</v>
      </c>
      <c r="D165" s="2" t="s">
        <v>5298</v>
      </c>
      <c r="E165" s="2" t="s">
        <v>4811</v>
      </c>
      <c r="F165" s="2" t="s">
        <v>5299</v>
      </c>
      <c r="G165" s="2" t="str">
        <f>SB[[#This Row],[Código AA]]&amp;SB[[#This Row],[Código BBB]]</f>
        <v>SEROL</v>
      </c>
      <c r="H16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6" spans="1:8">
      <c r="A166" s="2" t="s">
        <v>5300</v>
      </c>
      <c r="B166" s="2"/>
      <c r="C166" s="2" t="s">
        <v>4516</v>
      </c>
      <c r="D166" s="2" t="s">
        <v>5301</v>
      </c>
      <c r="E166" s="2" t="s">
        <v>4811</v>
      </c>
      <c r="F166" s="2" t="s">
        <v>5302</v>
      </c>
      <c r="G166" s="2" t="str">
        <f>SB[[#This Row],[Código AA]]&amp;SB[[#This Row],[Código BBB]]</f>
        <v>SERLE</v>
      </c>
      <c r="H16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7" spans="1:8">
      <c r="A167" s="2" t="s">
        <v>5303</v>
      </c>
      <c r="B167" s="2"/>
      <c r="C167" s="2" t="s">
        <v>3726</v>
      </c>
      <c r="D167" s="2" t="s">
        <v>5304</v>
      </c>
      <c r="E167" s="2" t="s">
        <v>4811</v>
      </c>
      <c r="F167" s="2" t="s">
        <v>5305</v>
      </c>
      <c r="G167" s="2" t="str">
        <f>SB[[#This Row],[Código AA]]&amp;SB[[#This Row],[Código BBB]]</f>
        <v>SEROD</v>
      </c>
      <c r="H16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8" spans="1:8">
      <c r="A168" s="2" t="s">
        <v>5306</v>
      </c>
      <c r="B168" s="2"/>
      <c r="C168" s="2" t="s">
        <v>4516</v>
      </c>
      <c r="D168" s="2" t="s">
        <v>5307</v>
      </c>
      <c r="E168" s="2" t="s">
        <v>4811</v>
      </c>
      <c r="F168" s="2" t="s">
        <v>5308</v>
      </c>
      <c r="G168" s="2" t="str">
        <f>SB[[#This Row],[Código AA]]&amp;SB[[#This Row],[Código BBB]]</f>
        <v>SERSL</v>
      </c>
      <c r="H16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69" spans="1:8">
      <c r="A169" s="2" t="s">
        <v>5309</v>
      </c>
      <c r="B169" s="2"/>
      <c r="C169" s="2" t="s">
        <v>2727</v>
      </c>
      <c r="D169" s="2" t="s">
        <v>5310</v>
      </c>
      <c r="E169" s="2" t="s">
        <v>4811</v>
      </c>
      <c r="F169" s="2" t="s">
        <v>5311</v>
      </c>
      <c r="G169" s="2" t="str">
        <f>SB[[#This Row],[Código AA]]&amp;SB[[#This Row],[Código BBB]]</f>
        <v>SESNA</v>
      </c>
      <c r="H16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0" spans="1:8">
      <c r="A170" s="2" t="s">
        <v>5312</v>
      </c>
      <c r="B170" s="2"/>
      <c r="C170" s="2" t="s">
        <v>4516</v>
      </c>
      <c r="D170" s="2" t="s">
        <v>5313</v>
      </c>
      <c r="E170" s="2" t="s">
        <v>4811</v>
      </c>
      <c r="F170" s="2" t="s">
        <v>5314</v>
      </c>
      <c r="G170" s="2" t="str">
        <f>SB[[#This Row],[Código AA]]&amp;SB[[#This Row],[Código BBB]]</f>
        <v>SESAA</v>
      </c>
      <c r="H17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1" spans="1:8">
      <c r="A171" s="2" t="s">
        <v>5315</v>
      </c>
      <c r="B171" s="2"/>
      <c r="C171" s="2" t="s">
        <v>2178</v>
      </c>
      <c r="D171" s="2" t="s">
        <v>5316</v>
      </c>
      <c r="E171" s="2" t="s">
        <v>4811</v>
      </c>
      <c r="F171" s="2" t="s">
        <v>5317</v>
      </c>
      <c r="G171" s="2" t="str">
        <f>SB[[#This Row],[Código AA]]&amp;SB[[#This Row],[Código BBB]]</f>
        <v>SESBA</v>
      </c>
      <c r="H17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2" spans="1:8">
      <c r="A172" s="2" t="s">
        <v>5318</v>
      </c>
      <c r="B172" s="2"/>
      <c r="C172" s="2" t="s">
        <v>2178</v>
      </c>
      <c r="D172" s="2" t="s">
        <v>5319</v>
      </c>
      <c r="E172" s="2" t="s">
        <v>4811</v>
      </c>
      <c r="F172" s="2" t="s">
        <v>5320</v>
      </c>
      <c r="G172" s="2" t="str">
        <f>SB[[#This Row],[Código AA]]&amp;SB[[#This Row],[Código BBB]]</f>
        <v>SESOT</v>
      </c>
      <c r="H17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3" spans="1:8">
      <c r="A173" s="2" t="s">
        <v>5321</v>
      </c>
      <c r="B173" s="2"/>
      <c r="C173" s="2" t="s">
        <v>4516</v>
      </c>
      <c r="D173" s="2" t="s">
        <v>5322</v>
      </c>
      <c r="E173" s="2" t="s">
        <v>4811</v>
      </c>
      <c r="F173" s="2" t="s">
        <v>5323</v>
      </c>
      <c r="G173" s="2" t="str">
        <f>SB[[#This Row],[Código AA]]&amp;SB[[#This Row],[Código BBB]]</f>
        <v>SESCS</v>
      </c>
      <c r="H17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4" spans="1:8">
      <c r="A174" s="2" t="s">
        <v>5324</v>
      </c>
      <c r="B174" s="2"/>
      <c r="C174" s="2" t="s">
        <v>2178</v>
      </c>
      <c r="D174" s="2" t="s">
        <v>5325</v>
      </c>
      <c r="E174" s="2" t="s">
        <v>4811</v>
      </c>
      <c r="F174" s="2" t="s">
        <v>5326</v>
      </c>
      <c r="G174" s="2" t="str">
        <f>SB[[#This Row],[Código AA]]&amp;SB[[#This Row],[Código BBB]]</f>
        <v>SESAN</v>
      </c>
      <c r="H17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5" spans="1:8">
      <c r="A175" s="2" t="s">
        <v>5327</v>
      </c>
      <c r="B175" s="2"/>
      <c r="C175" s="2" t="s">
        <v>4516</v>
      </c>
      <c r="D175" s="2" t="s">
        <v>5328</v>
      </c>
      <c r="E175" s="2" t="s">
        <v>4811</v>
      </c>
      <c r="F175" s="2" t="s">
        <v>5329</v>
      </c>
      <c r="G175" s="2" t="str">
        <f>SB[[#This Row],[Código AA]]&amp;SB[[#This Row],[Código BBB]]</f>
        <v>SESGO</v>
      </c>
      <c r="H17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6" spans="1:8">
      <c r="A176" s="2" t="s">
        <v>5330</v>
      </c>
      <c r="B176" s="2"/>
      <c r="C176" s="2" t="s">
        <v>4861</v>
      </c>
      <c r="D176" s="2" t="s">
        <v>5331</v>
      </c>
      <c r="E176" s="2" t="s">
        <v>4811</v>
      </c>
      <c r="F176" s="2" t="s">
        <v>5332</v>
      </c>
      <c r="G176" s="2" t="str">
        <f>SB[[#This Row],[Código AA]]&amp;SB[[#This Row],[Código BBB]]</f>
        <v>SESJB</v>
      </c>
      <c r="H17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7" spans="1:8">
      <c r="A177" s="2" t="s">
        <v>5333</v>
      </c>
      <c r="B177" s="2"/>
      <c r="C177" s="2" t="s">
        <v>4516</v>
      </c>
      <c r="D177" s="2" t="s">
        <v>5334</v>
      </c>
      <c r="E177" s="2" t="s">
        <v>4811</v>
      </c>
      <c r="F177" s="2" t="s">
        <v>5335</v>
      </c>
      <c r="G177" s="2" t="str">
        <f>SB[[#This Row],[Código AA]]&amp;SB[[#This Row],[Código BBB]]</f>
        <v>SESJS</v>
      </c>
      <c r="H17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8" spans="1:8">
      <c r="A178" s="2" t="s">
        <v>5336</v>
      </c>
      <c r="B178" s="2"/>
      <c r="C178" s="2" t="s">
        <v>4861</v>
      </c>
      <c r="D178" s="2" t="s">
        <v>5337</v>
      </c>
      <c r="E178" s="2" t="s">
        <v>4811</v>
      </c>
      <c r="F178" s="2" t="s">
        <v>5338</v>
      </c>
      <c r="G178" s="2" t="str">
        <f>SB[[#This Row],[Código AA]]&amp;SB[[#This Row],[Código BBB]]</f>
        <v>SESEJ</v>
      </c>
      <c r="H17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79" spans="1:8">
      <c r="A179" s="2" t="s">
        <v>5339</v>
      </c>
      <c r="B179" s="2"/>
      <c r="C179" s="2" t="s">
        <v>4516</v>
      </c>
      <c r="D179" s="2" t="s">
        <v>5340</v>
      </c>
      <c r="E179" s="2" t="s">
        <v>4811</v>
      </c>
      <c r="F179" s="2" t="s">
        <v>5341</v>
      </c>
      <c r="G179" s="2" t="str">
        <f>SB[[#This Row],[Código AA]]&amp;SB[[#This Row],[Código BBB]]</f>
        <v>SESLR</v>
      </c>
      <c r="H17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0" spans="1:8">
      <c r="A180" s="2" t="s">
        <v>5342</v>
      </c>
      <c r="B180" s="2"/>
      <c r="C180" s="2" t="s">
        <v>3671</v>
      </c>
      <c r="D180" s="2" t="s">
        <v>5343</v>
      </c>
      <c r="E180" s="2" t="s">
        <v>4811</v>
      </c>
      <c r="F180" s="2" t="s">
        <v>5344</v>
      </c>
      <c r="G180" s="2" t="str">
        <f>SB[[#This Row],[Código AA]]&amp;SB[[#This Row],[Código BBB]]</f>
        <v>SESZD</v>
      </c>
      <c r="H18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1" spans="1:8">
      <c r="A181" s="2" t="s">
        <v>5345</v>
      </c>
      <c r="B181" s="2"/>
      <c r="C181" s="2" t="s">
        <v>4516</v>
      </c>
      <c r="D181" s="2" t="s">
        <v>5346</v>
      </c>
      <c r="E181" s="2" t="s">
        <v>4811</v>
      </c>
      <c r="F181" s="2" t="s">
        <v>5347</v>
      </c>
      <c r="G181" s="2" t="str">
        <f>SB[[#This Row],[Código AA]]&amp;SB[[#This Row],[Código BBB]]</f>
        <v>SESAU</v>
      </c>
      <c r="H18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2" spans="1:8">
      <c r="A182" s="2" t="s">
        <v>5348</v>
      </c>
      <c r="B182" s="2"/>
      <c r="C182" s="2" t="s">
        <v>2178</v>
      </c>
      <c r="D182" s="2" t="s">
        <v>5349</v>
      </c>
      <c r="E182" s="2" t="s">
        <v>4811</v>
      </c>
      <c r="F182" s="2" t="s">
        <v>5350</v>
      </c>
      <c r="G182" s="2" t="str">
        <f>SB[[#This Row],[Código AA]]&amp;SB[[#This Row],[Código BBB]]</f>
        <v>SESEU</v>
      </c>
      <c r="H18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3" spans="1:8">
      <c r="A183" s="2" t="s">
        <v>5351</v>
      </c>
      <c r="B183" s="2"/>
      <c r="C183" s="2" t="s">
        <v>2178</v>
      </c>
      <c r="D183" s="2" t="s">
        <v>5352</v>
      </c>
      <c r="E183" s="2" t="s">
        <v>4811</v>
      </c>
      <c r="F183" s="2" t="s">
        <v>5353</v>
      </c>
      <c r="G183" s="2" t="str">
        <f>SB[[#This Row],[Código AA]]&amp;SB[[#This Row],[Código BBB]]</f>
        <v>SESED</v>
      </c>
      <c r="H18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4" spans="1:8">
      <c r="A184" s="2" t="s">
        <v>5354</v>
      </c>
      <c r="B184" s="2"/>
      <c r="C184" s="2" t="s">
        <v>2178</v>
      </c>
      <c r="D184" s="2" t="s">
        <v>5355</v>
      </c>
      <c r="E184" s="2" t="s">
        <v>4811</v>
      </c>
      <c r="F184" s="2" t="s">
        <v>5356</v>
      </c>
      <c r="G184" s="2" t="str">
        <f>SB[[#This Row],[Código AA]]&amp;SB[[#This Row],[Código BBB]]</f>
        <v>SESEO</v>
      </c>
      <c r="H18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5" spans="1:8">
      <c r="A185" s="2" t="s">
        <v>5357</v>
      </c>
      <c r="B185" s="2"/>
      <c r="C185" s="2" t="s">
        <v>2727</v>
      </c>
      <c r="D185" s="2" t="s">
        <v>5358</v>
      </c>
      <c r="E185" s="2" t="s">
        <v>4811</v>
      </c>
      <c r="F185" s="2" t="s">
        <v>5359</v>
      </c>
      <c r="G185" s="2" t="str">
        <f>SB[[#This Row],[Código AA]]&amp;SB[[#This Row],[Código BBB]]</f>
        <v>SESDD</v>
      </c>
      <c r="H18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6" spans="1:8">
      <c r="A186" s="2" t="s">
        <v>5360</v>
      </c>
      <c r="B186" s="2"/>
      <c r="C186" s="2" t="s">
        <v>2727</v>
      </c>
      <c r="D186" s="2" t="s">
        <v>5361</v>
      </c>
      <c r="E186" s="2" t="s">
        <v>4811</v>
      </c>
      <c r="F186" s="2" t="s">
        <v>5362</v>
      </c>
      <c r="G186" s="2" t="str">
        <f>SB[[#This Row],[Código AA]]&amp;SB[[#This Row],[Código BBB]]</f>
        <v>SESCE</v>
      </c>
      <c r="H18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7" spans="1:8">
      <c r="A187" s="2" t="s">
        <v>5363</v>
      </c>
      <c r="B187" s="2"/>
      <c r="C187" s="2" t="s">
        <v>4516</v>
      </c>
      <c r="D187" s="2" t="s">
        <v>5364</v>
      </c>
      <c r="E187" s="2" t="s">
        <v>4811</v>
      </c>
      <c r="F187" s="2" t="s">
        <v>5365</v>
      </c>
      <c r="G187" s="2" t="str">
        <f>SB[[#This Row],[Código AA]]&amp;SB[[#This Row],[Código BBB]]</f>
        <v>SESUN</v>
      </c>
      <c r="H18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8" spans="1:8">
      <c r="A188" s="2" t="s">
        <v>5366</v>
      </c>
      <c r="B188" s="2"/>
      <c r="C188" s="2" t="s">
        <v>2178</v>
      </c>
      <c r="D188" s="2" t="s">
        <v>5367</v>
      </c>
      <c r="E188" s="2" t="s">
        <v>4811</v>
      </c>
      <c r="F188" s="2" t="s">
        <v>5368</v>
      </c>
      <c r="G188" s="2" t="str">
        <f>SB[[#This Row],[Código AA]]&amp;SB[[#This Row],[Código BBB]]</f>
        <v>SESWT</v>
      </c>
      <c r="H18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89" spans="1:8">
      <c r="A189" s="2" t="s">
        <v>5369</v>
      </c>
      <c r="B189" s="2"/>
      <c r="C189" s="2" t="s">
        <v>2178</v>
      </c>
      <c r="D189" s="2" t="s">
        <v>5370</v>
      </c>
      <c r="E189" s="2" t="s">
        <v>4811</v>
      </c>
      <c r="F189" s="2" t="s">
        <v>5371</v>
      </c>
      <c r="G189" s="2" t="str">
        <f>SB[[#This Row],[Código AA]]&amp;SB[[#This Row],[Código BBB]]</f>
        <v>SETGG</v>
      </c>
      <c r="H18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0" spans="1:8">
      <c r="A190" s="2" t="s">
        <v>5372</v>
      </c>
      <c r="B190" s="2"/>
      <c r="C190" s="2" t="s">
        <v>4861</v>
      </c>
      <c r="D190" s="2" t="s">
        <v>5373</v>
      </c>
      <c r="E190" s="2" t="s">
        <v>4811</v>
      </c>
      <c r="F190" s="2" t="s">
        <v>5374</v>
      </c>
      <c r="G190" s="2" t="str">
        <f>SB[[#This Row],[Código AA]]&amp;SB[[#This Row],[Código BBB]]</f>
        <v>SETQU</v>
      </c>
      <c r="H19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1" spans="1:8">
      <c r="A191" s="2" t="s">
        <v>5375</v>
      </c>
      <c r="B191" s="2"/>
      <c r="C191" s="2" t="s">
        <v>4861</v>
      </c>
      <c r="D191" s="2" t="s">
        <v>5376</v>
      </c>
      <c r="E191" s="2" t="s">
        <v>4811</v>
      </c>
      <c r="F191" s="2" t="s">
        <v>5377</v>
      </c>
      <c r="G191" s="2" t="str">
        <f>SB[[#This Row],[Código AA]]&amp;SB[[#This Row],[Código BBB]]</f>
        <v>SETAU</v>
      </c>
      <c r="H19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2" spans="1:8">
      <c r="A192" s="2" t="s">
        <v>5378</v>
      </c>
      <c r="B192" s="2"/>
      <c r="C192" s="2" t="s">
        <v>4516</v>
      </c>
      <c r="D192" s="2" t="s">
        <v>5379</v>
      </c>
      <c r="E192" s="2" t="s">
        <v>4811</v>
      </c>
      <c r="F192" s="2" t="s">
        <v>5380</v>
      </c>
      <c r="G192" s="2" t="str">
        <f>SB[[#This Row],[Código AA]]&amp;SB[[#This Row],[Código BBB]]</f>
        <v>SETCB</v>
      </c>
      <c r="H19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3" spans="1:8">
      <c r="A193" s="2" t="s">
        <v>5381</v>
      </c>
      <c r="B193" s="2"/>
      <c r="C193" s="2" t="s">
        <v>4861</v>
      </c>
      <c r="D193" s="2" t="s">
        <v>5382</v>
      </c>
      <c r="E193" s="2" t="s">
        <v>4811</v>
      </c>
      <c r="F193" s="2" t="s">
        <v>5383</v>
      </c>
      <c r="G193" s="2" t="str">
        <f>SB[[#This Row],[Código AA]]&amp;SB[[#This Row],[Código BBB]]</f>
        <v>SETLE</v>
      </c>
      <c r="H19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4" spans="1:8">
      <c r="A194" s="2" t="s">
        <v>5384</v>
      </c>
      <c r="B194" s="2"/>
      <c r="C194" s="2" t="s">
        <v>4861</v>
      </c>
      <c r="D194" s="2" t="s">
        <v>5385</v>
      </c>
      <c r="E194" s="2" t="s">
        <v>4811</v>
      </c>
      <c r="F194" s="2" t="s">
        <v>5386</v>
      </c>
      <c r="G194" s="2" t="str">
        <f>SB[[#This Row],[Código AA]]&amp;SB[[#This Row],[Código BBB]]</f>
        <v>SETNO</v>
      </c>
      <c r="H19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5" spans="1:8">
      <c r="A195" s="2" t="s">
        <v>5387</v>
      </c>
      <c r="B195" s="2"/>
      <c r="C195" s="2" t="s">
        <v>4516</v>
      </c>
      <c r="D195" s="2" t="s">
        <v>5388</v>
      </c>
      <c r="E195" s="2" t="s">
        <v>4811</v>
      </c>
      <c r="F195" s="2" t="s">
        <v>5389</v>
      </c>
      <c r="G195" s="2" t="str">
        <f>SB[[#This Row],[Código AA]]&amp;SB[[#This Row],[Código BBB]]</f>
        <v>SETMR</v>
      </c>
      <c r="H19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6" spans="1:8">
      <c r="A196" s="2" t="s">
        <v>5390</v>
      </c>
      <c r="B196" s="2"/>
      <c r="C196" s="2" t="s">
        <v>4516</v>
      </c>
      <c r="D196" s="2" t="s">
        <v>5391</v>
      </c>
      <c r="E196" s="2" t="s">
        <v>4811</v>
      </c>
      <c r="F196" s="2" t="s">
        <v>5392</v>
      </c>
      <c r="G196" s="2" t="str">
        <f>SB[[#This Row],[Código AA]]&amp;SB[[#This Row],[Código BBB]]</f>
        <v>SETSU</v>
      </c>
      <c r="H19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7" spans="1:8">
      <c r="A197" s="2" t="s">
        <v>5393</v>
      </c>
      <c r="B197" s="2"/>
      <c r="C197" s="2" t="s">
        <v>4861</v>
      </c>
      <c r="D197" s="2" t="s">
        <v>5394</v>
      </c>
      <c r="E197" s="2" t="s">
        <v>4811</v>
      </c>
      <c r="F197" s="2" t="s">
        <v>5395</v>
      </c>
      <c r="G197" s="2" t="str">
        <f>SB[[#This Row],[Código AA]]&amp;SB[[#This Row],[Código BBB]]</f>
        <v>SETPR</v>
      </c>
      <c r="H19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8" spans="1:8">
      <c r="A198" s="2" t="s">
        <v>5396</v>
      </c>
      <c r="B198" s="2"/>
      <c r="C198" s="2" t="s">
        <v>4516</v>
      </c>
      <c r="D198" s="2" t="s">
        <v>5397</v>
      </c>
      <c r="E198" s="2" t="s">
        <v>4811</v>
      </c>
      <c r="F198" s="2" t="s">
        <v>5398</v>
      </c>
      <c r="G198" s="2" t="str">
        <f>SB[[#This Row],[Código AA]]&amp;SB[[#This Row],[Código BBB]]</f>
        <v>SECSA</v>
      </c>
      <c r="H19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199" spans="1:8">
      <c r="A199" s="2" t="s">
        <v>5399</v>
      </c>
      <c r="B199" s="2"/>
      <c r="C199" s="2" t="s">
        <v>4516</v>
      </c>
      <c r="D199" s="2" t="s">
        <v>5400</v>
      </c>
      <c r="E199" s="2" t="s">
        <v>4811</v>
      </c>
      <c r="F199" s="2" t="s">
        <v>5401</v>
      </c>
      <c r="G199" s="2" t="str">
        <f>SB[[#This Row],[Código AA]]&amp;SB[[#This Row],[Código BBB]]</f>
        <v>SETRG</v>
      </c>
      <c r="H19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0" spans="1:8">
      <c r="A200" s="2" t="s">
        <v>5402</v>
      </c>
      <c r="B200" s="2"/>
      <c r="C200" s="2" t="s">
        <v>2727</v>
      </c>
      <c r="D200" s="2" t="s">
        <v>5403</v>
      </c>
      <c r="E200" s="2" t="s">
        <v>4811</v>
      </c>
      <c r="F200" s="2" t="s">
        <v>5404</v>
      </c>
      <c r="G200" s="2" t="str">
        <f>SB[[#This Row],[Código AA]]&amp;SB[[#This Row],[Código BBB]]</f>
        <v>SECVA</v>
      </c>
      <c r="H20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1" spans="1:8">
      <c r="A201" s="2" t="s">
        <v>5405</v>
      </c>
      <c r="B201" s="2"/>
      <c r="C201" s="2" t="s">
        <v>4861</v>
      </c>
      <c r="D201" s="2" t="s">
        <v>5406</v>
      </c>
      <c r="E201" s="2" t="s">
        <v>4811</v>
      </c>
      <c r="F201" s="2" t="s">
        <v>5407</v>
      </c>
      <c r="G201" s="2" t="str">
        <f>SB[[#This Row],[Código AA]]&amp;SB[[#This Row],[Código BBB]]</f>
        <v>SEAVE</v>
      </c>
      <c r="H20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2" spans="1:8">
      <c r="A202" s="2" t="s">
        <v>5408</v>
      </c>
      <c r="B202" s="2"/>
      <c r="C202" s="2" t="s">
        <v>4516</v>
      </c>
      <c r="D202" s="2" t="s">
        <v>5409</v>
      </c>
      <c r="E202" s="2" t="s">
        <v>4811</v>
      </c>
      <c r="F202" s="2" t="s">
        <v>1704</v>
      </c>
      <c r="G202" s="2" t="str">
        <f>SB[[#This Row],[Código AA]]&amp;SB[[#This Row],[Código BBB]]</f>
        <v>SEAG1</v>
      </c>
      <c r="H20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3" spans="1:8">
      <c r="A203" s="2" t="s">
        <v>5410</v>
      </c>
      <c r="B203" s="2"/>
      <c r="C203" s="2" t="s">
        <v>4516</v>
      </c>
      <c r="D203" s="2" t="s">
        <v>5411</v>
      </c>
      <c r="E203" s="2" t="s">
        <v>4811</v>
      </c>
      <c r="F203" s="2" t="s">
        <v>5412</v>
      </c>
      <c r="G203" s="2" t="str">
        <f>SB[[#This Row],[Código AA]]&amp;SB[[#This Row],[Código BBB]]</f>
        <v>SEAG2</v>
      </c>
      <c r="H20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4" spans="1:8">
      <c r="A204" s="2" t="s">
        <v>5413</v>
      </c>
      <c r="B204" s="2"/>
      <c r="C204" s="2" t="s">
        <v>4516</v>
      </c>
      <c r="D204" s="2" t="s">
        <v>5414</v>
      </c>
      <c r="E204" s="2" t="s">
        <v>4811</v>
      </c>
      <c r="F204" s="2" t="s">
        <v>5415</v>
      </c>
      <c r="G204" s="2" t="str">
        <f>SB[[#This Row],[Código AA]]&amp;SB[[#This Row],[Código BBB]]</f>
        <v>SEUBF</v>
      </c>
      <c r="H20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5" spans="1:8">
      <c r="A205" s="2" t="s">
        <v>5416</v>
      </c>
      <c r="B205" s="2"/>
      <c r="C205" s="2" t="s">
        <v>2727</v>
      </c>
      <c r="D205" s="2" t="s">
        <v>5417</v>
      </c>
      <c r="E205" s="2" t="s">
        <v>4811</v>
      </c>
      <c r="F205" s="2" t="s">
        <v>5418</v>
      </c>
      <c r="G205" s="2" t="str">
        <f>SB[[#This Row],[Código AA]]&amp;SB[[#This Row],[Código BBB]]</f>
        <v>SECDD</v>
      </c>
      <c r="H20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6" spans="1:8">
      <c r="A206" s="2" t="s">
        <v>5419</v>
      </c>
      <c r="B206" s="2"/>
      <c r="C206" s="2" t="s">
        <v>4516</v>
      </c>
      <c r="D206" s="2" t="s">
        <v>5420</v>
      </c>
      <c r="E206" s="2" t="s">
        <v>4811</v>
      </c>
      <c r="F206" s="2" t="s">
        <v>4772</v>
      </c>
      <c r="G206" s="2" t="str">
        <f>SB[[#This Row],[Código AA]]&amp;SB[[#This Row],[Código BBB]]</f>
        <v>SECPS</v>
      </c>
      <c r="H20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7" spans="1:8">
      <c r="A207" s="2" t="s">
        <v>5421</v>
      </c>
      <c r="B207" s="2"/>
      <c r="C207" s="2" t="s">
        <v>4861</v>
      </c>
      <c r="D207" s="2" t="s">
        <v>5422</v>
      </c>
      <c r="E207" s="2" t="s">
        <v>4811</v>
      </c>
      <c r="F207" s="2" t="s">
        <v>5423</v>
      </c>
      <c r="G207" s="2" t="str">
        <f>SB[[#This Row],[Código AA]]&amp;SB[[#This Row],[Código BBB]]</f>
        <v>SEUCO</v>
      </c>
      <c r="H20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8" spans="1:8">
      <c r="A208" s="2" t="s">
        <v>5424</v>
      </c>
      <c r="B208" s="2"/>
      <c r="C208" s="2" t="s">
        <v>2727</v>
      </c>
      <c r="D208" s="2" t="s">
        <v>5425</v>
      </c>
      <c r="E208" s="2" t="s">
        <v>4811</v>
      </c>
      <c r="F208" s="2" t="s">
        <v>5426</v>
      </c>
      <c r="G208" s="2" t="str">
        <f>SB[[#This Row],[Código AA]]&amp;SB[[#This Row],[Código BBB]]</f>
        <v>SECRA</v>
      </c>
      <c r="H20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09" spans="1:8">
      <c r="A209" s="2" t="s">
        <v>5427</v>
      </c>
      <c r="B209" s="2"/>
      <c r="C209" s="2" t="s">
        <v>3671</v>
      </c>
      <c r="D209" s="2" t="s">
        <v>5428</v>
      </c>
      <c r="E209" s="2" t="s">
        <v>4811</v>
      </c>
      <c r="F209" s="2" t="s">
        <v>5429</v>
      </c>
      <c r="G209" s="2" t="str">
        <f>SB[[#This Row],[Código AA]]&amp;SB[[#This Row],[Código BBB]]</f>
        <v>SEEBC</v>
      </c>
      <c r="H20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0" spans="1:8">
      <c r="A210" s="2" t="s">
        <v>5430</v>
      </c>
      <c r="B210" s="2"/>
      <c r="C210" s="2" t="s">
        <v>3671</v>
      </c>
      <c r="D210" s="2" t="s">
        <v>5431</v>
      </c>
      <c r="E210" s="2" t="s">
        <v>4811</v>
      </c>
      <c r="F210" s="2" t="s">
        <v>4662</v>
      </c>
      <c r="G210" s="2" t="str">
        <f>SB[[#This Row],[Código AA]]&amp;SB[[#This Row],[Código BBB]]</f>
        <v>SEFUR</v>
      </c>
      <c r="H21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1" spans="1:8">
      <c r="A211" s="2" t="s">
        <v>5432</v>
      </c>
      <c r="B211" s="2"/>
      <c r="C211" s="2" t="s">
        <v>4516</v>
      </c>
      <c r="D211" s="2" t="s">
        <v>5433</v>
      </c>
      <c r="E211" s="2" t="s">
        <v>4811</v>
      </c>
      <c r="F211" s="2" t="s">
        <v>5434</v>
      </c>
      <c r="G211" s="2" t="str">
        <f>SB[[#This Row],[Código AA]]&amp;SB[[#This Row],[Código BBB]]</f>
        <v>SEGNA</v>
      </c>
      <c r="H21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2" spans="1:8">
      <c r="A212" s="2" t="s">
        <v>5435</v>
      </c>
      <c r="B212" s="2"/>
      <c r="C212" s="2" t="s">
        <v>2727</v>
      </c>
      <c r="D212" s="2" t="s">
        <v>5436</v>
      </c>
      <c r="E212" s="2" t="s">
        <v>4811</v>
      </c>
      <c r="F212" s="2" t="s">
        <v>5437</v>
      </c>
      <c r="G212" s="2" t="str">
        <f>SB[[#This Row],[Código AA]]&amp;SB[[#This Row],[Código BBB]]</f>
        <v>SEGOD</v>
      </c>
      <c r="H21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3" spans="1:8">
      <c r="A213" s="2" t="s">
        <v>5438</v>
      </c>
      <c r="B213" s="2"/>
      <c r="C213" s="2" t="s">
        <v>4516</v>
      </c>
      <c r="D213" s="2" t="s">
        <v>5439</v>
      </c>
      <c r="E213" s="2" t="s">
        <v>4811</v>
      </c>
      <c r="F213" s="2" t="s">
        <v>5440</v>
      </c>
      <c r="G213" s="2" t="str">
        <f>SB[[#This Row],[Código AA]]&amp;SB[[#This Row],[Código BBB]]</f>
        <v>SEILH</v>
      </c>
      <c r="H21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4" spans="1:8">
      <c r="A214" s="2" t="s">
        <v>5441</v>
      </c>
      <c r="B214" s="2"/>
      <c r="C214" s="2" t="s">
        <v>3671</v>
      </c>
      <c r="D214" s="2" t="s">
        <v>5442</v>
      </c>
      <c r="E214" s="2" t="s">
        <v>4811</v>
      </c>
      <c r="F214" s="2" t="s">
        <v>4720</v>
      </c>
      <c r="G214" s="2" t="str">
        <f>SB[[#This Row],[Código AA]]&amp;SB[[#This Row],[Código BBB]]</f>
        <v>SEITB</v>
      </c>
      <c r="H21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5" spans="1:8">
      <c r="A215" s="2" t="s">
        <v>5443</v>
      </c>
      <c r="B215" s="2"/>
      <c r="C215" s="2" t="s">
        <v>4861</v>
      </c>
      <c r="D215" s="2" t="s">
        <v>5444</v>
      </c>
      <c r="E215" s="2" t="s">
        <v>4811</v>
      </c>
      <c r="F215" s="2" t="s">
        <v>5445</v>
      </c>
      <c r="G215" s="2" t="str">
        <f>SB[[#This Row],[Código AA]]&amp;SB[[#This Row],[Código BBB]]</f>
        <v>SELCB</v>
      </c>
      <c r="H21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6" spans="1:8">
      <c r="A216" s="2" t="s">
        <v>5446</v>
      </c>
      <c r="B216" s="2"/>
      <c r="C216" s="2" t="s">
        <v>3671</v>
      </c>
      <c r="D216" s="2" t="s">
        <v>5447</v>
      </c>
      <c r="E216" s="2" t="s">
        <v>4811</v>
      </c>
      <c r="F216" s="2" t="s">
        <v>4728</v>
      </c>
      <c r="G216" s="2" t="str">
        <f>SB[[#This Row],[Código AA]]&amp;SB[[#This Row],[Código BBB]]</f>
        <v>SEMMO</v>
      </c>
      <c r="H21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7" spans="1:8">
      <c r="A217" s="2" t="s">
        <v>5448</v>
      </c>
      <c r="B217" s="2"/>
      <c r="C217" s="2" t="s">
        <v>3671</v>
      </c>
      <c r="D217" s="2" t="s">
        <v>5449</v>
      </c>
      <c r="E217" s="2" t="s">
        <v>4811</v>
      </c>
      <c r="F217" s="2" t="s">
        <v>4730</v>
      </c>
      <c r="G217" s="2" t="str">
        <f>SB[[#This Row],[Código AA]]&amp;SB[[#This Row],[Código BBB]]</f>
        <v>SEMRI</v>
      </c>
      <c r="H21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8" spans="1:8">
      <c r="A218" s="2" t="s">
        <v>5450</v>
      </c>
      <c r="B218" s="2"/>
      <c r="C218" s="2" t="s">
        <v>4516</v>
      </c>
      <c r="D218" s="2" t="s">
        <v>5451</v>
      </c>
      <c r="E218" s="2" t="s">
        <v>4811</v>
      </c>
      <c r="F218" s="2" t="s">
        <v>5452</v>
      </c>
      <c r="G218" s="2" t="str">
        <f>SB[[#This Row],[Código AA]]&amp;SB[[#This Row],[Código BBB]]</f>
        <v>SENFL</v>
      </c>
      <c r="H21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19" spans="1:8">
      <c r="A219" s="2" t="s">
        <v>5453</v>
      </c>
      <c r="B219" s="2"/>
      <c r="C219" s="2" t="s">
        <v>3671</v>
      </c>
      <c r="D219" s="2" t="s">
        <v>5454</v>
      </c>
      <c r="E219" s="2" t="s">
        <v>4811</v>
      </c>
      <c r="F219" s="2" t="s">
        <v>4658</v>
      </c>
      <c r="G219" s="2" t="str">
        <f>SB[[#This Row],[Código AA]]&amp;SB[[#This Row],[Código BBB]]</f>
        <v>SECLO</v>
      </c>
      <c r="H21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0" spans="1:8">
      <c r="A220" s="2" t="s">
        <v>5455</v>
      </c>
      <c r="B220" s="2"/>
      <c r="C220" s="2" t="s">
        <v>4516</v>
      </c>
      <c r="D220" s="2" t="s">
        <v>5456</v>
      </c>
      <c r="E220" s="2" t="s">
        <v>4811</v>
      </c>
      <c r="F220" s="2" t="s">
        <v>4774</v>
      </c>
      <c r="G220" s="2" t="str">
        <f>SB[[#This Row],[Código AA]]&amp;SB[[#This Row],[Código BBB]]</f>
        <v>SESCZ</v>
      </c>
      <c r="H22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1" spans="1:8">
      <c r="A221" s="2" t="s">
        <v>5457</v>
      </c>
      <c r="B221" s="2"/>
      <c r="C221" s="2" t="s">
        <v>3671</v>
      </c>
      <c r="D221" s="2" t="s">
        <v>5458</v>
      </c>
      <c r="E221" s="2" t="s">
        <v>4811</v>
      </c>
      <c r="F221" s="2" t="s">
        <v>5459</v>
      </c>
      <c r="G221" s="2" t="str">
        <f>SB[[#This Row],[Código AA]]&amp;SB[[#This Row],[Código BBB]]</f>
        <v>SESGE</v>
      </c>
      <c r="H22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2" spans="1:8">
      <c r="A222" s="2" t="s">
        <v>5460</v>
      </c>
      <c r="B222" s="2"/>
      <c r="C222" s="2" t="s">
        <v>3671</v>
      </c>
      <c r="D222" s="2" t="s">
        <v>5461</v>
      </c>
      <c r="E222" s="2" t="s">
        <v>4811</v>
      </c>
      <c r="F222" s="2" t="s">
        <v>5462</v>
      </c>
      <c r="G222" s="2" t="str">
        <f>SB[[#This Row],[Código AA]]&amp;SB[[#This Row],[Código BBB]]</f>
        <v>SESSI</v>
      </c>
      <c r="H22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3" spans="1:8">
      <c r="A223" s="2" t="s">
        <v>5463</v>
      </c>
      <c r="B223" s="2"/>
      <c r="C223" s="2" t="s">
        <v>2727</v>
      </c>
      <c r="D223" s="2" t="s">
        <v>5464</v>
      </c>
      <c r="E223" s="2" t="s">
        <v>4811</v>
      </c>
      <c r="F223" s="2" t="s">
        <v>4744</v>
      </c>
      <c r="G223" s="2" t="str">
        <f>SB[[#This Row],[Código AA]]&amp;SB[[#This Row],[Código BBB]]</f>
        <v>SESMA</v>
      </c>
      <c r="H22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4" spans="1:8">
      <c r="A224" s="2" t="s">
        <v>5465</v>
      </c>
      <c r="B224" s="2"/>
      <c r="C224" s="2" t="s">
        <v>4516</v>
      </c>
      <c r="D224" s="2" t="s">
        <v>5466</v>
      </c>
      <c r="E224" s="2" t="s">
        <v>4811</v>
      </c>
      <c r="F224" s="2" t="s">
        <v>5467</v>
      </c>
      <c r="G224" s="2" t="str">
        <f>SB[[#This Row],[Código AA]]&amp;SB[[#This Row],[Código BBB]]</f>
        <v>SETMC</v>
      </c>
      <c r="H22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5" spans="1:8">
      <c r="A225" s="2" t="s">
        <v>5468</v>
      </c>
      <c r="B225" s="2"/>
      <c r="C225" s="2" t="s">
        <v>4516</v>
      </c>
      <c r="D225" s="2" t="s">
        <v>5469</v>
      </c>
      <c r="E225" s="2" t="s">
        <v>4811</v>
      </c>
      <c r="F225" s="2" t="s">
        <v>5470</v>
      </c>
      <c r="G225" s="2" t="str">
        <f>SB[[#This Row],[Código AA]]&amp;SB[[#This Row],[Código BBB]]</f>
        <v>SETRJ</v>
      </c>
      <c r="H22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6" spans="1:8">
      <c r="A226" s="2" t="s">
        <v>5471</v>
      </c>
      <c r="B226" s="2"/>
      <c r="C226" s="2" t="s">
        <v>2413</v>
      </c>
      <c r="D226" s="2" t="s">
        <v>5472</v>
      </c>
      <c r="E226" s="2" t="s">
        <v>4811</v>
      </c>
      <c r="F226" s="2" t="s">
        <v>5473</v>
      </c>
      <c r="G226" s="2" t="str">
        <f>SB[[#This Row],[Código AA]]&amp;SB[[#This Row],[Código BBB]]</f>
        <v>SEVNT</v>
      </c>
      <c r="H22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7" spans="1:8">
      <c r="A227" s="2" t="s">
        <v>5474</v>
      </c>
      <c r="B227" s="2"/>
      <c r="C227" s="2" t="s">
        <v>4210</v>
      </c>
      <c r="D227" s="2" t="s">
        <v>5475</v>
      </c>
      <c r="E227" s="2" t="s">
        <v>4811</v>
      </c>
      <c r="F227" s="2" t="s">
        <v>5476</v>
      </c>
      <c r="G227" s="2" t="str">
        <f>SB[[#This Row],[Código AA]]&amp;SB[[#This Row],[Código BBB]]</f>
        <v>SEITS</v>
      </c>
      <c r="H22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8" spans="1:8">
      <c r="A228" s="2" t="s">
        <v>5477</v>
      </c>
      <c r="B228" s="2"/>
      <c r="C228" s="2" t="s">
        <v>4516</v>
      </c>
      <c r="D228" s="2" t="s">
        <v>5478</v>
      </c>
      <c r="E228" s="2" t="s">
        <v>4811</v>
      </c>
      <c r="F228" s="2" t="s">
        <v>5479</v>
      </c>
      <c r="G228" s="2" t="str">
        <f>SB[[#This Row],[Código AA]]&amp;SB[[#This Row],[Código BBB]]</f>
        <v>SEVDP</v>
      </c>
      <c r="H22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29" spans="1:8">
      <c r="A229" s="2" t="s">
        <v>5480</v>
      </c>
      <c r="B229" s="2"/>
      <c r="C229" s="2" t="s">
        <v>3671</v>
      </c>
      <c r="D229" s="2" t="s">
        <v>5481</v>
      </c>
      <c r="E229" s="2" t="s">
        <v>4811</v>
      </c>
      <c r="F229" s="2" t="s">
        <v>5482</v>
      </c>
      <c r="G229" s="2" t="str">
        <f>SB[[#This Row],[Código AA]]&amp;SB[[#This Row],[Código BBB]]</f>
        <v>SEVGA</v>
      </c>
      <c r="H22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0" spans="1:8">
      <c r="A230" s="2" t="s">
        <v>5483</v>
      </c>
      <c r="B230" s="2"/>
      <c r="C230" s="2" t="s">
        <v>2413</v>
      </c>
      <c r="D230" s="2" t="s">
        <v>5484</v>
      </c>
      <c r="E230" s="2" t="s">
        <v>4811</v>
      </c>
      <c r="F230" s="2" t="s">
        <v>5485</v>
      </c>
      <c r="G230" s="2" t="str">
        <f>SB[[#This Row],[Código AA]]&amp;SB[[#This Row],[Código BBB]]</f>
        <v>SEVIA</v>
      </c>
      <c r="H23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1" spans="1:8">
      <c r="A231" s="2" t="s">
        <v>5486</v>
      </c>
      <c r="B231" s="2"/>
      <c r="C231" s="2"/>
      <c r="D231" s="2" t="s">
        <v>5487</v>
      </c>
      <c r="E231" s="2" t="s">
        <v>4811</v>
      </c>
      <c r="F231" s="2" t="s">
        <v>5488</v>
      </c>
      <c r="G231" s="2" t="str">
        <f>SB[[#This Row],[Código AA]]&amp;SB[[#This Row],[Código BBB]]</f>
        <v>SEVIR</v>
      </c>
      <c r="H23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2" spans="1:8">
      <c r="A232" s="2" t="s">
        <v>5489</v>
      </c>
      <c r="B232" s="2"/>
      <c r="C232" s="2" t="s">
        <v>4516</v>
      </c>
      <c r="D232" s="2" t="s">
        <v>5490</v>
      </c>
      <c r="E232" s="2" t="s">
        <v>4811</v>
      </c>
      <c r="F232" s="2" t="s">
        <v>5491</v>
      </c>
      <c r="G232" s="2" t="str">
        <f>SB[[#This Row],[Código AA]]&amp;SB[[#This Row],[Código BBB]]</f>
        <v>SEVVQ</v>
      </c>
      <c r="H23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3" spans="1:8">
      <c r="A233" s="2" t="s">
        <v>5492</v>
      </c>
      <c r="B233" s="2"/>
      <c r="C233" s="2" t="s">
        <v>4516</v>
      </c>
      <c r="D233" s="2" t="s">
        <v>5493</v>
      </c>
      <c r="E233" s="2" t="s">
        <v>4811</v>
      </c>
      <c r="F233" s="2" t="s">
        <v>5494</v>
      </c>
      <c r="G233" s="2" t="str">
        <f>SB[[#This Row],[Código AA]]&amp;SB[[#This Row],[Código BBB]]</f>
        <v>SEVTL</v>
      </c>
      <c r="H23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4" spans="1:8">
      <c r="A234" s="2" t="s">
        <v>5495</v>
      </c>
      <c r="B234" s="2"/>
      <c r="C234" s="2" t="s">
        <v>4861</v>
      </c>
      <c r="D234" s="2" t="s">
        <v>5496</v>
      </c>
      <c r="E234" s="2" t="s">
        <v>4811</v>
      </c>
      <c r="F234" s="2" t="s">
        <v>5497</v>
      </c>
      <c r="G234" s="2" t="str">
        <f>SB[[#This Row],[Código AA]]&amp;SB[[#This Row],[Código BBB]]</f>
        <v>SEVCP</v>
      </c>
      <c r="H23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5" spans="1:8">
      <c r="A235" s="2" t="s">
        <v>5498</v>
      </c>
      <c r="B235" s="2"/>
      <c r="C235" s="2" t="s">
        <v>2413</v>
      </c>
      <c r="D235" s="2" t="s">
        <v>5499</v>
      </c>
      <c r="E235" s="2" t="s">
        <v>4811</v>
      </c>
      <c r="F235" s="2" t="s">
        <v>5500</v>
      </c>
      <c r="G235" s="2" t="str">
        <f>SB[[#This Row],[Código AA]]&amp;SB[[#This Row],[Código BBB]]</f>
        <v>SEVIT</v>
      </c>
      <c r="H23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6" spans="1:8">
      <c r="A236" s="2" t="s">
        <v>5501</v>
      </c>
      <c r="B236" s="2" t="s">
        <v>5502</v>
      </c>
      <c r="C236" s="2" t="s">
        <v>4210</v>
      </c>
      <c r="D236" s="2" t="s">
        <v>5503</v>
      </c>
      <c r="E236" s="2" t="s">
        <v>4811</v>
      </c>
      <c r="F236" s="2" t="s">
        <v>5504</v>
      </c>
      <c r="G236" s="2" t="str">
        <f>SB[[#This Row],[Código AA]]&amp;SB[[#This Row],[Código BBB]]</f>
        <v>SEIVP</v>
      </c>
      <c r="H23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7" spans="1:8">
      <c r="A237" s="2" t="s">
        <v>5505</v>
      </c>
      <c r="B237" s="2"/>
      <c r="C237" s="2" t="s">
        <v>4516</v>
      </c>
      <c r="D237" s="2" t="s">
        <v>5506</v>
      </c>
      <c r="E237" s="2" t="s">
        <v>4811</v>
      </c>
      <c r="F237" s="2" t="s">
        <v>5507</v>
      </c>
      <c r="G237" s="2" t="str">
        <f>SB[[#This Row],[Código AA]]&amp;SB[[#This Row],[Código BBB]]</f>
        <v>SEVRD</v>
      </c>
      <c r="H23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8" spans="1:8">
      <c r="A238" s="2" t="s">
        <v>5508</v>
      </c>
      <c r="B238" s="2"/>
      <c r="C238" s="2" t="s">
        <v>2727</v>
      </c>
      <c r="D238" s="2" t="s">
        <v>5509</v>
      </c>
      <c r="E238" s="2" t="s">
        <v>4811</v>
      </c>
      <c r="F238" s="2" t="s">
        <v>5510</v>
      </c>
      <c r="G238" s="2" t="str">
        <f>SB[[#This Row],[Código AA]]&amp;SB[[#This Row],[Código BBB]]</f>
        <v>SEVMN</v>
      </c>
      <c r="H23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39" spans="1:8">
      <c r="A239" s="2" t="s">
        <v>5511</v>
      </c>
      <c r="B239" s="2"/>
      <c r="C239" s="2" t="s">
        <v>4516</v>
      </c>
      <c r="D239" s="2" t="s">
        <v>5512</v>
      </c>
      <c r="E239" s="2" t="s">
        <v>4811</v>
      </c>
      <c r="F239" s="2" t="s">
        <v>5513</v>
      </c>
      <c r="G239" s="2" t="str">
        <f>SB[[#This Row],[Código AA]]&amp;SB[[#This Row],[Código BBB]]</f>
        <v>SEWLS</v>
      </c>
      <c r="H23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0" spans="1:8">
      <c r="A240" s="2" t="s">
        <v>5514</v>
      </c>
      <c r="B240" s="2"/>
      <c r="C240" s="2" t="s">
        <v>2727</v>
      </c>
      <c r="D240" s="2" t="s">
        <v>5515</v>
      </c>
      <c r="E240" s="2" t="s">
        <v>4811</v>
      </c>
      <c r="F240" s="2" t="s">
        <v>5516</v>
      </c>
      <c r="G240" s="2" t="str">
        <f>SB[[#This Row],[Código AA]]&amp;SB[[#This Row],[Código BBB]]</f>
        <v>SEXAV</v>
      </c>
      <c r="H24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1" spans="1:8">
      <c r="A241" s="2" t="s">
        <v>5517</v>
      </c>
      <c r="B241" s="2"/>
      <c r="C241" s="2" t="s">
        <v>4516</v>
      </c>
      <c r="D241" s="2" t="s">
        <v>5518</v>
      </c>
      <c r="E241" s="2" t="s">
        <v>4811</v>
      </c>
      <c r="F241" s="2" t="s">
        <v>5519</v>
      </c>
      <c r="G241" s="2" t="str">
        <f>SB[[#This Row],[Código AA]]&amp;SB[[#This Row],[Código BBB]]</f>
        <v>SEZIN</v>
      </c>
      <c r="H24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2" spans="1:8">
      <c r="A242" s="2" t="s">
        <v>5520</v>
      </c>
      <c r="B242" s="2"/>
      <c r="C242" s="2" t="s">
        <v>4516</v>
      </c>
      <c r="D242" s="2" t="s">
        <v>5521</v>
      </c>
      <c r="E242" s="2" t="s">
        <v>4811</v>
      </c>
      <c r="F242" s="2" t="s">
        <v>5522</v>
      </c>
      <c r="G242" s="2" t="str">
        <f>SB[[#This Row],[Código AA]]&amp;SB[[#This Row],[Código BBB]]</f>
        <v>SEZOE</v>
      </c>
      <c r="H24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3" spans="1:8">
      <c r="A243" s="2" t="s">
        <v>5523</v>
      </c>
      <c r="B243" s="2"/>
      <c r="C243" s="2" t="s">
        <v>2005</v>
      </c>
      <c r="D243" s="2" t="s">
        <v>5524</v>
      </c>
      <c r="E243" s="2" t="s">
        <v>4811</v>
      </c>
      <c r="F243" s="2" t="s">
        <v>5525</v>
      </c>
      <c r="G243" s="2" t="str">
        <f>SB[[#This Row],[Código AA]]&amp;SB[[#This Row],[Código BBB]]</f>
        <v>SEABA</v>
      </c>
      <c r="H24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4" spans="1:8">
      <c r="A244" s="2" t="s">
        <v>5526</v>
      </c>
      <c r="B244" s="2"/>
      <c r="C244" s="2" t="s">
        <v>1831</v>
      </c>
      <c r="D244" s="2" t="s">
        <v>5527</v>
      </c>
      <c r="E244" s="2" t="s">
        <v>4811</v>
      </c>
      <c r="F244" s="2" t="s">
        <v>5528</v>
      </c>
      <c r="G244" s="2" t="str">
        <f>SB[[#This Row],[Código AA]]&amp;SB[[#This Row],[Código BBB]]</f>
        <v>SEABX</v>
      </c>
      <c r="H24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5" spans="1:8">
      <c r="A245" s="2" t="s">
        <v>5529</v>
      </c>
      <c r="B245" s="2"/>
      <c r="C245" s="2" t="s">
        <v>2005</v>
      </c>
      <c r="D245" s="2" t="s">
        <v>5530</v>
      </c>
      <c r="E245" s="2" t="s">
        <v>4811</v>
      </c>
      <c r="F245" s="2" t="s">
        <v>5531</v>
      </c>
      <c r="G245" s="2" t="str">
        <f>SB[[#This Row],[Código AA]]&amp;SB[[#This Row],[Código BBB]]</f>
        <v>SEAUD</v>
      </c>
      <c r="H24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6" spans="1:8">
      <c r="A246" s="2" t="s">
        <v>5532</v>
      </c>
      <c r="B246" s="2"/>
      <c r="C246" s="2" t="s">
        <v>5533</v>
      </c>
      <c r="D246" s="2" t="s">
        <v>5534</v>
      </c>
      <c r="E246" s="2" t="s">
        <v>4811</v>
      </c>
      <c r="F246" s="2" t="s">
        <v>5535</v>
      </c>
      <c r="G246" s="2" t="str">
        <f>SB[[#This Row],[Código AA]]&amp;SB[[#This Row],[Código BBB]]</f>
        <v>SEAC2</v>
      </c>
      <c r="H24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7" spans="1:8">
      <c r="A247" s="2" t="s">
        <v>5536</v>
      </c>
      <c r="B247" s="2"/>
      <c r="C247" s="2" t="s">
        <v>5533</v>
      </c>
      <c r="D247" s="2" t="s">
        <v>5537</v>
      </c>
      <c r="E247" s="2" t="s">
        <v>4811</v>
      </c>
      <c r="F247" s="2" t="s">
        <v>5538</v>
      </c>
      <c r="G247" s="2" t="str">
        <f>SB[[#This Row],[Código AA]]&amp;SB[[#This Row],[Código BBB]]</f>
        <v>SEAC3</v>
      </c>
      <c r="H24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8" spans="1:8">
      <c r="A248" s="2" t="s">
        <v>5539</v>
      </c>
      <c r="B248" s="2"/>
      <c r="C248" s="2" t="s">
        <v>1831</v>
      </c>
      <c r="D248" s="2" t="s">
        <v>5540</v>
      </c>
      <c r="E248" s="2" t="s">
        <v>4811</v>
      </c>
      <c r="F248" s="2" t="s">
        <v>1725</v>
      </c>
      <c r="G248" s="2" t="str">
        <f>SB[[#This Row],[Código AA]]&amp;SB[[#This Row],[Código BBB]]</f>
        <v>SEAL2</v>
      </c>
      <c r="H24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49" spans="1:8">
      <c r="A249" s="2" t="s">
        <v>5541</v>
      </c>
      <c r="B249" s="2"/>
      <c r="C249" s="2" t="s">
        <v>2005</v>
      </c>
      <c r="D249" s="2" t="s">
        <v>5542</v>
      </c>
      <c r="E249" s="2" t="s">
        <v>4811</v>
      </c>
      <c r="F249" s="2" t="s">
        <v>5543</v>
      </c>
      <c r="G249" s="2" t="str">
        <f>SB[[#This Row],[Código AA]]&amp;SB[[#This Row],[Código BBB]]</f>
        <v>SEALX</v>
      </c>
      <c r="H24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0" spans="1:8">
      <c r="A250" s="2" t="s">
        <v>5544</v>
      </c>
      <c r="B250" s="2"/>
      <c r="C250" s="2" t="s">
        <v>4153</v>
      </c>
      <c r="D250" s="2" t="s">
        <v>5545</v>
      </c>
      <c r="E250" s="2" t="s">
        <v>4811</v>
      </c>
      <c r="F250" s="2" t="s">
        <v>5546</v>
      </c>
      <c r="G250" s="2" t="str">
        <f>SB[[#This Row],[Código AA]]&amp;SB[[#This Row],[Código BBB]]</f>
        <v>SEAGL</v>
      </c>
      <c r="H25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1" spans="1:8">
      <c r="A251" s="2" t="s">
        <v>5547</v>
      </c>
      <c r="B251" s="2"/>
      <c r="C251" s="2" t="s">
        <v>4153</v>
      </c>
      <c r="D251" s="2" t="s">
        <v>5548</v>
      </c>
      <c r="E251" s="2" t="s">
        <v>4811</v>
      </c>
      <c r="F251" s="2" t="s">
        <v>5549</v>
      </c>
      <c r="G251" s="2" t="str">
        <f>SB[[#This Row],[Código AA]]&amp;SB[[#This Row],[Código BBB]]</f>
        <v>SEAGD</v>
      </c>
      <c r="H25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2" spans="1:8">
      <c r="A252" s="2" t="s">
        <v>5550</v>
      </c>
      <c r="B252" s="2"/>
      <c r="C252" s="2" t="s">
        <v>2005</v>
      </c>
      <c r="D252" s="2" t="s">
        <v>5551</v>
      </c>
      <c r="E252" s="2" t="s">
        <v>4811</v>
      </c>
      <c r="F252" s="2" t="s">
        <v>5552</v>
      </c>
      <c r="G252" s="2" t="str">
        <f>SB[[#This Row],[Código AA]]&amp;SB[[#This Row],[Código BBB]]</f>
        <v>SEAQD</v>
      </c>
      <c r="H25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3" spans="1:8">
      <c r="A253" s="2" t="s">
        <v>5553</v>
      </c>
      <c r="B253" s="2"/>
      <c r="C253" s="2" t="s">
        <v>1722</v>
      </c>
      <c r="D253" s="2" t="s">
        <v>5554</v>
      </c>
      <c r="E253" s="2" t="s">
        <v>4811</v>
      </c>
      <c r="F253" s="2" t="s">
        <v>5555</v>
      </c>
      <c r="G253" s="2" t="str">
        <f>SB[[#This Row],[Código AA]]&amp;SB[[#This Row],[Código BBB]]</f>
        <v>SEART</v>
      </c>
      <c r="H25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4" spans="1:8">
      <c r="A254" s="2" t="s">
        <v>5556</v>
      </c>
      <c r="B254" s="2"/>
      <c r="C254" s="2" t="s">
        <v>2005</v>
      </c>
      <c r="D254" s="2" t="s">
        <v>5557</v>
      </c>
      <c r="E254" s="2" t="s">
        <v>4811</v>
      </c>
      <c r="F254" s="2" t="s">
        <v>5558</v>
      </c>
      <c r="G254" s="2" t="str">
        <f>SB[[#This Row],[Código AA]]&amp;SB[[#This Row],[Código BBB]]</f>
        <v>SEBNB</v>
      </c>
      <c r="H25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5" spans="1:8">
      <c r="A255" s="2" t="s">
        <v>5559</v>
      </c>
      <c r="B255" s="2"/>
      <c r="C255" s="2" t="s">
        <v>1831</v>
      </c>
      <c r="D255" s="2" t="s">
        <v>5560</v>
      </c>
      <c r="E255" s="2" t="s">
        <v>4811</v>
      </c>
      <c r="F255" s="2" t="s">
        <v>5561</v>
      </c>
      <c r="G255" s="2" t="str">
        <f>SB[[#This Row],[Código AA]]&amp;SB[[#This Row],[Código BBB]]</f>
        <v>SEBRA</v>
      </c>
      <c r="H25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6" spans="1:8">
      <c r="A256" s="2" t="s">
        <v>5562</v>
      </c>
      <c r="B256" s="2"/>
      <c r="C256" s="2" t="s">
        <v>1831</v>
      </c>
      <c r="D256" s="2" t="s">
        <v>5563</v>
      </c>
      <c r="E256" s="2" t="s">
        <v>4811</v>
      </c>
      <c r="F256" s="2" t="s">
        <v>5564</v>
      </c>
      <c r="G256" s="2" t="str">
        <f>SB[[#This Row],[Código AA]]&amp;SB[[#This Row],[Código BBB]]</f>
        <v>SEBRD</v>
      </c>
      <c r="H25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7" spans="1:8">
      <c r="A257" s="2" t="s">
        <v>5565</v>
      </c>
      <c r="B257" s="2"/>
      <c r="C257" s="2" t="s">
        <v>4170</v>
      </c>
      <c r="D257" s="2" t="s">
        <v>5566</v>
      </c>
      <c r="E257" s="2" t="s">
        <v>4811</v>
      </c>
      <c r="F257" s="2" t="s">
        <v>5567</v>
      </c>
      <c r="G257" s="2" t="str">
        <f>SB[[#This Row],[Código AA]]&amp;SB[[#This Row],[Código BBB]]</f>
        <v>SEBES</v>
      </c>
      <c r="H25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8" spans="1:8">
      <c r="A258" s="2" t="s">
        <v>5568</v>
      </c>
      <c r="B258" s="2"/>
      <c r="C258" s="2" t="s">
        <v>4170</v>
      </c>
      <c r="D258" s="2" t="s">
        <v>5569</v>
      </c>
      <c r="E258" s="2" t="s">
        <v>4811</v>
      </c>
      <c r="F258" s="2" t="s">
        <v>5570</v>
      </c>
      <c r="G258" s="2" t="str">
        <f>SB[[#This Row],[Código AA]]&amp;SB[[#This Row],[Código BBB]]</f>
        <v>SEBEA</v>
      </c>
      <c r="H25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59" spans="1:8">
      <c r="A259" s="2" t="s">
        <v>5571</v>
      </c>
      <c r="B259" s="2"/>
      <c r="C259" s="2" t="s">
        <v>1831</v>
      </c>
      <c r="D259" s="2" t="s">
        <v>5572</v>
      </c>
      <c r="E259" s="2" t="s">
        <v>4811</v>
      </c>
      <c r="F259" s="2" t="s">
        <v>5573</v>
      </c>
      <c r="G259" s="2" t="str">
        <f>SB[[#This Row],[Código AA]]&amp;SB[[#This Row],[Código BBB]]</f>
        <v>SEBJL</v>
      </c>
      <c r="H25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0" spans="1:8">
      <c r="A260" s="2" t="s">
        <v>5574</v>
      </c>
      <c r="B260" s="2"/>
      <c r="C260" s="2" t="s">
        <v>1831</v>
      </c>
      <c r="D260" s="2" t="s">
        <v>5575</v>
      </c>
      <c r="E260" s="2" t="s">
        <v>4811</v>
      </c>
      <c r="F260" s="2" t="s">
        <v>5576</v>
      </c>
      <c r="G260" s="2" t="str">
        <f>SB[[#This Row],[Código AA]]&amp;SB[[#This Row],[Código BBB]]</f>
        <v>SEBJ2</v>
      </c>
      <c r="H26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1" spans="1:8">
      <c r="A261" s="2" t="s">
        <v>5577</v>
      </c>
      <c r="B261" s="2"/>
      <c r="C261" s="2" t="s">
        <v>4153</v>
      </c>
      <c r="D261" s="2" t="s">
        <v>5578</v>
      </c>
      <c r="E261" s="2" t="s">
        <v>4811</v>
      </c>
      <c r="F261" s="2" t="s">
        <v>5579</v>
      </c>
      <c r="G261" s="2" t="str">
        <f>SB[[#This Row],[Código AA]]&amp;SB[[#This Row],[Código BBB]]</f>
        <v>SEBNO</v>
      </c>
      <c r="H26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2" spans="1:8">
      <c r="A262" s="2" t="s">
        <v>5580</v>
      </c>
      <c r="B262" s="2"/>
      <c r="C262" s="2" t="s">
        <v>4153</v>
      </c>
      <c r="D262" s="2" t="s">
        <v>5581</v>
      </c>
      <c r="E262" s="2" t="s">
        <v>4811</v>
      </c>
      <c r="F262" s="2" t="s">
        <v>5582</v>
      </c>
      <c r="G262" s="2" t="str">
        <f>SB[[#This Row],[Código AA]]&amp;SB[[#This Row],[Código BBB]]</f>
        <v>SEBGI</v>
      </c>
      <c r="H26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3" spans="1:8">
      <c r="A263" s="2" t="s">
        <v>5583</v>
      </c>
      <c r="B263" s="2"/>
      <c r="C263" s="2" t="s">
        <v>1831</v>
      </c>
      <c r="D263" s="2" t="s">
        <v>5584</v>
      </c>
      <c r="E263" s="2" t="s">
        <v>4811</v>
      </c>
      <c r="F263" s="2" t="s">
        <v>5585</v>
      </c>
      <c r="G263" s="2" t="str">
        <f>SB[[#This Row],[Código AA]]&amp;SB[[#This Row],[Código BBB]]</f>
        <v>SEBDM</v>
      </c>
      <c r="H26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4" spans="1:8">
      <c r="A264" s="2" t="s">
        <v>5586</v>
      </c>
      <c r="B264" s="2"/>
      <c r="C264" s="2" t="s">
        <v>1831</v>
      </c>
      <c r="D264" s="2" t="s">
        <v>5587</v>
      </c>
      <c r="E264" s="2" t="s">
        <v>4811</v>
      </c>
      <c r="F264" s="2" t="s">
        <v>5588</v>
      </c>
      <c r="G264" s="2" t="str">
        <f>SB[[#This Row],[Código AA]]&amp;SB[[#This Row],[Código BBB]]</f>
        <v>SEBDD</v>
      </c>
      <c r="H26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5" spans="1:8">
      <c r="A265" s="2" t="s">
        <v>5589</v>
      </c>
      <c r="B265" s="2"/>
      <c r="C265" s="2" t="s">
        <v>1831</v>
      </c>
      <c r="D265" s="2" t="s">
        <v>5590</v>
      </c>
      <c r="E265" s="2" t="s">
        <v>4811</v>
      </c>
      <c r="F265" s="2" t="s">
        <v>5591</v>
      </c>
      <c r="G265" s="2" t="str">
        <f>SB[[#This Row],[Código AA]]&amp;SB[[#This Row],[Código BBB]]</f>
        <v>SECMD</v>
      </c>
      <c r="H26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6" spans="1:8">
      <c r="A266" s="2" t="s">
        <v>5592</v>
      </c>
      <c r="B266" s="2"/>
      <c r="C266" s="2" t="s">
        <v>1831</v>
      </c>
      <c r="D266" s="2" t="s">
        <v>5593</v>
      </c>
      <c r="E266" s="2" t="s">
        <v>4811</v>
      </c>
      <c r="F266" s="2" t="s">
        <v>5594</v>
      </c>
      <c r="G266" s="2" t="str">
        <f>SB[[#This Row],[Código AA]]&amp;SB[[#This Row],[Código BBB]]</f>
        <v>SECM4</v>
      </c>
      <c r="H26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7" spans="1:8">
      <c r="A267" s="2" t="s">
        <v>5595</v>
      </c>
      <c r="B267" s="2"/>
      <c r="C267" s="2" t="s">
        <v>4140</v>
      </c>
      <c r="D267" s="2" t="s">
        <v>5596</v>
      </c>
      <c r="E267" s="2" t="s">
        <v>4811</v>
      </c>
      <c r="F267" s="2" t="s">
        <v>5597</v>
      </c>
      <c r="G267" s="2" t="str">
        <f>SB[[#This Row],[Código AA]]&amp;SB[[#This Row],[Código BBB]]</f>
        <v>SECGD</v>
      </c>
      <c r="H26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8" spans="1:8">
      <c r="A268" s="2" t="s">
        <v>5598</v>
      </c>
      <c r="B268" s="2"/>
      <c r="C268" s="2" t="s">
        <v>4140</v>
      </c>
      <c r="D268" s="2" t="s">
        <v>5599</v>
      </c>
      <c r="E268" s="2" t="s">
        <v>4811</v>
      </c>
      <c r="F268" s="2" t="s">
        <v>5600</v>
      </c>
      <c r="G268" s="2" t="str">
        <f>SB[[#This Row],[Código AA]]&amp;SB[[#This Row],[Código BBB]]</f>
        <v>SECGT</v>
      </c>
      <c r="H26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69" spans="1:8">
      <c r="A269" s="2" t="s">
        <v>5601</v>
      </c>
      <c r="B269" s="2"/>
      <c r="C269" s="2" t="s">
        <v>1831</v>
      </c>
      <c r="D269" s="2" t="s">
        <v>5602</v>
      </c>
      <c r="E269" s="2" t="s">
        <v>4811</v>
      </c>
      <c r="F269" s="2" t="s">
        <v>5603</v>
      </c>
      <c r="G269" s="2" t="str">
        <f>SB[[#This Row],[Código AA]]&amp;SB[[#This Row],[Código BBB]]</f>
        <v>SECFO</v>
      </c>
      <c r="H26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0" spans="1:8">
      <c r="A270" s="2" t="s">
        <v>5604</v>
      </c>
      <c r="B270" s="2"/>
      <c r="C270" s="2" t="s">
        <v>1831</v>
      </c>
      <c r="D270" s="2" t="s">
        <v>5605</v>
      </c>
      <c r="E270" s="2" t="s">
        <v>4811</v>
      </c>
      <c r="F270" s="2" t="s">
        <v>4556</v>
      </c>
      <c r="G270" s="2" t="str">
        <f>SB[[#This Row],[Código AA]]&amp;SB[[#This Row],[Código BBB]]</f>
        <v>SECND</v>
      </c>
      <c r="H27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1" spans="1:8">
      <c r="A271" s="2" t="s">
        <v>5606</v>
      </c>
      <c r="B271" s="2"/>
      <c r="C271" s="2" t="s">
        <v>1831</v>
      </c>
      <c r="D271" s="2" t="s">
        <v>5607</v>
      </c>
      <c r="E271" s="2" t="s">
        <v>4811</v>
      </c>
      <c r="F271" s="2" t="s">
        <v>5608</v>
      </c>
      <c r="G271" s="2" t="str">
        <f>SB[[#This Row],[Código AA]]&amp;SB[[#This Row],[Código BBB]]</f>
        <v>SECTU</v>
      </c>
      <c r="H27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2" spans="1:8">
      <c r="A272" s="2" t="s">
        <v>5609</v>
      </c>
      <c r="B272" s="2"/>
      <c r="C272" s="2" t="s">
        <v>2005</v>
      </c>
      <c r="D272" s="2" t="s">
        <v>5610</v>
      </c>
      <c r="E272" s="2" t="s">
        <v>4811</v>
      </c>
      <c r="F272" s="2" t="s">
        <v>5611</v>
      </c>
      <c r="G272" s="2" t="str">
        <f>SB[[#This Row],[Código AA]]&amp;SB[[#This Row],[Código BBB]]</f>
        <v>SECPE</v>
      </c>
      <c r="H27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3" spans="1:8">
      <c r="A273" s="2" t="s">
        <v>5612</v>
      </c>
      <c r="B273" s="2"/>
      <c r="C273" s="2" t="s">
        <v>5533</v>
      </c>
      <c r="D273" s="2" t="s">
        <v>5613</v>
      </c>
      <c r="E273" s="2" t="s">
        <v>4811</v>
      </c>
      <c r="F273" s="2" t="s">
        <v>5614</v>
      </c>
      <c r="G273" s="2" t="str">
        <f>SB[[#This Row],[Código AA]]&amp;SB[[#This Row],[Código BBB]]</f>
        <v>SECID</v>
      </c>
      <c r="H27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4" spans="1:8">
      <c r="A274" s="2" t="s">
        <v>5615</v>
      </c>
      <c r="B274" s="2"/>
      <c r="C274" s="2" t="s">
        <v>1831</v>
      </c>
      <c r="D274" s="2" t="s">
        <v>5616</v>
      </c>
      <c r="E274" s="2" t="s">
        <v>4811</v>
      </c>
      <c r="F274" s="2" t="s">
        <v>5617</v>
      </c>
      <c r="G274" s="2" t="str">
        <f>SB[[#This Row],[Código AA]]&amp;SB[[#This Row],[Código BBB]]</f>
        <v>SECCD</v>
      </c>
      <c r="H27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5" spans="1:8">
      <c r="A275" s="2" t="s">
        <v>5618</v>
      </c>
      <c r="B275" s="2"/>
      <c r="C275" s="2" t="s">
        <v>4140</v>
      </c>
      <c r="D275" s="2" t="s">
        <v>5619</v>
      </c>
      <c r="E275" s="2" t="s">
        <v>4811</v>
      </c>
      <c r="F275" s="2" t="s">
        <v>5620</v>
      </c>
      <c r="G275" s="2" t="str">
        <f>SB[[#This Row],[Código AA]]&amp;SB[[#This Row],[Código BBB]]</f>
        <v>SECRM</v>
      </c>
      <c r="H27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6" spans="1:8">
      <c r="A276" s="2" t="s">
        <v>5621</v>
      </c>
      <c r="B276" s="2"/>
      <c r="C276" s="2" t="s">
        <v>1831</v>
      </c>
      <c r="D276" s="2" t="s">
        <v>5622</v>
      </c>
      <c r="E276" s="2" t="s">
        <v>4811</v>
      </c>
      <c r="F276" s="2" t="s">
        <v>5623</v>
      </c>
      <c r="G276" s="2" t="str">
        <f>SB[[#This Row],[Código AA]]&amp;SB[[#This Row],[Código BBB]]</f>
        <v>SECTG</v>
      </c>
      <c r="H27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7" spans="1:8">
      <c r="A277" s="2" t="s">
        <v>5624</v>
      </c>
      <c r="B277" s="2"/>
      <c r="C277" s="2" t="s">
        <v>4140</v>
      </c>
      <c r="D277" s="2" t="s">
        <v>5625</v>
      </c>
      <c r="E277" s="2" t="s">
        <v>4811</v>
      </c>
      <c r="F277" s="2" t="s">
        <v>5626</v>
      </c>
      <c r="G277" s="2" t="str">
        <f>SB[[#This Row],[Código AA]]&amp;SB[[#This Row],[Código BBB]]</f>
        <v>SECTM</v>
      </c>
      <c r="H27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8" spans="1:8">
      <c r="A278" s="2" t="s">
        <v>5627</v>
      </c>
      <c r="B278" s="2"/>
      <c r="C278" s="2" t="s">
        <v>2005</v>
      </c>
      <c r="D278" s="2" t="s">
        <v>5628</v>
      </c>
      <c r="E278" s="2" t="s">
        <v>4811</v>
      </c>
      <c r="F278" s="2" t="s">
        <v>5629</v>
      </c>
      <c r="G278" s="2" t="str">
        <f>SB[[#This Row],[Código AA]]&amp;SB[[#This Row],[Código BBB]]</f>
        <v>SECTD</v>
      </c>
      <c r="H27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79" spans="1:8">
      <c r="A279" s="2" t="s">
        <v>5630</v>
      </c>
      <c r="B279" s="2"/>
      <c r="C279" s="2" t="s">
        <v>5533</v>
      </c>
      <c r="D279" s="2" t="s">
        <v>5631</v>
      </c>
      <c r="E279" s="2" t="s">
        <v>4811</v>
      </c>
      <c r="F279" s="2" t="s">
        <v>5632</v>
      </c>
      <c r="G279" s="2" t="str">
        <f>SB[[#This Row],[Código AA]]&amp;SB[[#This Row],[Código BBB]]</f>
        <v>SECRD</v>
      </c>
      <c r="H27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0" spans="1:8">
      <c r="A280" s="2" t="s">
        <v>5633</v>
      </c>
      <c r="B280" s="2"/>
      <c r="C280" s="2" t="s">
        <v>2005</v>
      </c>
      <c r="D280" s="2" t="s">
        <v>5634</v>
      </c>
      <c r="E280" s="2" t="s">
        <v>4811</v>
      </c>
      <c r="F280" s="2" t="s">
        <v>5635</v>
      </c>
      <c r="G280" s="2" t="str">
        <f>SB[[#This Row],[Código AA]]&amp;SB[[#This Row],[Código BBB]]</f>
        <v>SEDMG</v>
      </c>
      <c r="H28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1" spans="1:8">
      <c r="A281" s="2" t="s">
        <v>5636</v>
      </c>
      <c r="B281" s="2"/>
      <c r="C281" s="2" t="s">
        <v>4170</v>
      </c>
      <c r="D281" s="2" t="s">
        <v>5637</v>
      </c>
      <c r="E281" s="2" t="s">
        <v>4811</v>
      </c>
      <c r="F281" s="2" t="s">
        <v>5638</v>
      </c>
      <c r="G281" s="2" t="str">
        <f>SB[[#This Row],[Código AA]]&amp;SB[[#This Row],[Código BBB]]</f>
        <v>SEELM</v>
      </c>
      <c r="H28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2" spans="1:8">
      <c r="A282" s="2" t="s">
        <v>5639</v>
      </c>
      <c r="B282" s="2"/>
      <c r="C282" s="2" t="s">
        <v>1831</v>
      </c>
      <c r="D282" s="2" t="s">
        <v>5640</v>
      </c>
      <c r="E282" s="2" t="s">
        <v>4811</v>
      </c>
      <c r="F282" s="2" t="s">
        <v>5641</v>
      </c>
      <c r="G282" s="2" t="str">
        <f>SB[[#This Row],[Código AA]]&amp;SB[[#This Row],[Código BBB]]</f>
        <v>SEENP</v>
      </c>
      <c r="H28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3" spans="1:8">
      <c r="A283" s="2" t="s">
        <v>5642</v>
      </c>
      <c r="B283" s="2"/>
      <c r="C283" s="2" t="s">
        <v>5533</v>
      </c>
      <c r="D283" s="2" t="s">
        <v>5643</v>
      </c>
      <c r="E283" s="2" t="s">
        <v>4811</v>
      </c>
      <c r="F283" s="2" t="s">
        <v>5644</v>
      </c>
      <c r="G283" s="2" t="str">
        <f>SB[[#This Row],[Código AA]]&amp;SB[[#This Row],[Código BBB]]</f>
        <v>SEETD</v>
      </c>
      <c r="H28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4" spans="1:8">
      <c r="A284" s="2" t="s">
        <v>5645</v>
      </c>
      <c r="B284" s="2"/>
      <c r="C284" s="2" t="s">
        <v>1831</v>
      </c>
      <c r="D284" s="2" t="s">
        <v>5646</v>
      </c>
      <c r="E284" s="2" t="s">
        <v>4811</v>
      </c>
      <c r="F284" s="2" t="s">
        <v>5647</v>
      </c>
      <c r="G284" s="2" t="str">
        <f>SB[[#This Row],[Código AA]]&amp;SB[[#This Row],[Código BBB]]</f>
        <v>SEFST</v>
      </c>
      <c r="H28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5" spans="1:8">
      <c r="A285" s="2" t="s">
        <v>5648</v>
      </c>
      <c r="B285" s="2"/>
      <c r="C285" s="2" t="s">
        <v>4153</v>
      </c>
      <c r="D285" s="2" t="s">
        <v>5649</v>
      </c>
      <c r="E285" s="2" t="s">
        <v>4811</v>
      </c>
      <c r="F285" s="2" t="s">
        <v>5650</v>
      </c>
      <c r="G285" s="2" t="str">
        <f>SB[[#This Row],[Código AA]]&amp;SB[[#This Row],[Código BBB]]</f>
        <v>SEFTD</v>
      </c>
      <c r="H28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6" spans="1:8">
      <c r="A286" s="2" t="s">
        <v>5651</v>
      </c>
      <c r="B286" s="2"/>
      <c r="C286" s="2" t="s">
        <v>2005</v>
      </c>
      <c r="D286" s="2" t="s">
        <v>5652</v>
      </c>
      <c r="E286" s="2" t="s">
        <v>4811</v>
      </c>
      <c r="F286" s="2" t="s">
        <v>5653</v>
      </c>
      <c r="G286" s="2" t="str">
        <f>SB[[#This Row],[Código AA]]&amp;SB[[#This Row],[Código BBB]]</f>
        <v>SEFTZ</v>
      </c>
      <c r="H28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7" spans="1:8">
      <c r="A287" s="2" t="s">
        <v>5654</v>
      </c>
      <c r="B287" s="2"/>
      <c r="C287" s="2" t="s">
        <v>2005</v>
      </c>
      <c r="D287" s="2" t="s">
        <v>5655</v>
      </c>
      <c r="E287" s="2" t="s">
        <v>4811</v>
      </c>
      <c r="F287" s="2" t="s">
        <v>5656</v>
      </c>
      <c r="G287" s="2" t="str">
        <f>SB[[#This Row],[Código AA]]&amp;SB[[#This Row],[Código BBB]]</f>
        <v>SEFZD</v>
      </c>
      <c r="H28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8" spans="1:8">
      <c r="A288" s="2" t="s">
        <v>5657</v>
      </c>
      <c r="B288" s="2" t="s">
        <v>5658</v>
      </c>
      <c r="C288" s="2" t="s">
        <v>3671</v>
      </c>
      <c r="D288" s="2" t="s">
        <v>5659</v>
      </c>
      <c r="E288" s="2" t="s">
        <v>4811</v>
      </c>
      <c r="F288" s="2" t="s">
        <v>5660</v>
      </c>
      <c r="G288" s="2" t="str">
        <f>SB[[#This Row],[Código AA]]&amp;SB[[#This Row],[Código BBB]]</f>
        <v>SEVGR</v>
      </c>
      <c r="H28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89" spans="1:8">
      <c r="A289" s="2" t="s">
        <v>5661</v>
      </c>
      <c r="B289" s="2"/>
      <c r="C289" s="2" t="s">
        <v>1831</v>
      </c>
      <c r="D289" s="2" t="s">
        <v>5662</v>
      </c>
      <c r="E289" s="2" t="s">
        <v>4811</v>
      </c>
      <c r="F289" s="2" t="s">
        <v>5663</v>
      </c>
      <c r="G289" s="2" t="str">
        <f>SB[[#This Row],[Código AA]]&amp;SB[[#This Row],[Código BBB]]</f>
        <v>SEFUT</v>
      </c>
      <c r="H28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0" spans="1:8">
      <c r="A290" s="2" t="s">
        <v>5664</v>
      </c>
      <c r="B290" s="2"/>
      <c r="C290" s="2" t="s">
        <v>4153</v>
      </c>
      <c r="D290" s="2" t="s">
        <v>5665</v>
      </c>
      <c r="E290" s="2" t="s">
        <v>4811</v>
      </c>
      <c r="F290" s="2" t="s">
        <v>5666</v>
      </c>
      <c r="G290" s="2" t="str">
        <f>SB[[#This Row],[Código AA]]&amp;SB[[#This Row],[Código BBB]]</f>
        <v>SEGRD</v>
      </c>
      <c r="H29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1" spans="1:8">
      <c r="A291" s="2" t="s">
        <v>5667</v>
      </c>
      <c r="B291" s="2"/>
      <c r="C291" s="2" t="s">
        <v>4153</v>
      </c>
      <c r="D291" s="2" t="s">
        <v>5668</v>
      </c>
      <c r="E291" s="2" t="s">
        <v>4811</v>
      </c>
      <c r="F291" s="2" t="s">
        <v>5669</v>
      </c>
      <c r="G291" s="2" t="str">
        <f>SB[[#This Row],[Código AA]]&amp;SB[[#This Row],[Código BBB]]</f>
        <v>SEGNN</v>
      </c>
      <c r="H29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2" spans="1:8">
      <c r="A292" s="2" t="s">
        <v>5670</v>
      </c>
      <c r="B292" s="2"/>
      <c r="C292" s="2" t="s">
        <v>1831</v>
      </c>
      <c r="D292" s="2" t="s">
        <v>5671</v>
      </c>
      <c r="E292" s="2" t="s">
        <v>4811</v>
      </c>
      <c r="F292" s="2" t="s">
        <v>5672</v>
      </c>
      <c r="G292" s="2" t="str">
        <f>SB[[#This Row],[Código AA]]&amp;SB[[#This Row],[Código BBB]]</f>
        <v>SEGVM</v>
      </c>
      <c r="H29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3" spans="1:8">
      <c r="A293" s="2" t="s">
        <v>5673</v>
      </c>
      <c r="B293" s="2"/>
      <c r="C293" s="2" t="s">
        <v>1831</v>
      </c>
      <c r="D293" s="2" t="s">
        <v>5674</v>
      </c>
      <c r="E293" s="2" t="s">
        <v>4811</v>
      </c>
      <c r="F293" s="2" t="s">
        <v>5675</v>
      </c>
      <c r="G293" s="2" t="str">
        <f>SB[[#This Row],[Código AA]]&amp;SB[[#This Row],[Código BBB]]</f>
        <v>SEGPX</v>
      </c>
      <c r="H29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4" spans="1:8">
      <c r="A294" s="2" t="s">
        <v>5676</v>
      </c>
      <c r="B294" s="2"/>
      <c r="C294" s="2" t="s">
        <v>2005</v>
      </c>
      <c r="D294" s="2" t="s">
        <v>5677</v>
      </c>
      <c r="E294" s="2" t="s">
        <v>4811</v>
      </c>
      <c r="F294" s="2" t="s">
        <v>5678</v>
      </c>
      <c r="G294" s="2" t="str">
        <f>SB[[#This Row],[Código AA]]&amp;SB[[#This Row],[Código BBB]]</f>
        <v>SEIBD</v>
      </c>
      <c r="H29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5" spans="1:8">
      <c r="A295" s="2" t="s">
        <v>5679</v>
      </c>
      <c r="B295" s="2"/>
      <c r="C295" s="2" t="s">
        <v>1831</v>
      </c>
      <c r="D295" s="2" t="s">
        <v>5680</v>
      </c>
      <c r="E295" s="2" t="s">
        <v>4811</v>
      </c>
      <c r="F295" s="2" t="s">
        <v>5681</v>
      </c>
      <c r="G295" s="2" t="str">
        <f>SB[[#This Row],[Código AA]]&amp;SB[[#This Row],[Código BBB]]</f>
        <v>SEICA</v>
      </c>
      <c r="H29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6" spans="1:8">
      <c r="A296" s="2" t="s">
        <v>5682</v>
      </c>
      <c r="B296" s="2"/>
      <c r="C296" s="2" t="s">
        <v>2005</v>
      </c>
      <c r="D296" s="2" t="s">
        <v>5683</v>
      </c>
      <c r="E296" s="2" t="s">
        <v>4811</v>
      </c>
      <c r="F296" s="2" t="s">
        <v>5684</v>
      </c>
      <c r="G296" s="2" t="str">
        <f>SB[[#This Row],[Código AA]]&amp;SB[[#This Row],[Código BBB]]</f>
        <v>SEICO</v>
      </c>
      <c r="H29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7" spans="1:8">
      <c r="A297" s="2" t="s">
        <v>5685</v>
      </c>
      <c r="B297" s="2"/>
      <c r="C297" s="2" t="s">
        <v>1831</v>
      </c>
      <c r="D297" s="2" t="s">
        <v>5686</v>
      </c>
      <c r="E297" s="2" t="s">
        <v>4811</v>
      </c>
      <c r="F297" s="2" t="s">
        <v>5687</v>
      </c>
      <c r="G297" s="2" t="str">
        <f>SB[[#This Row],[Código AA]]&amp;SB[[#This Row],[Código BBB]]</f>
        <v>SEIGD</v>
      </c>
      <c r="H29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8" spans="1:8">
      <c r="A298" s="2" t="s">
        <v>5688</v>
      </c>
      <c r="B298" s="2"/>
      <c r="C298" s="2" t="s">
        <v>1831</v>
      </c>
      <c r="D298" s="2" t="s">
        <v>5689</v>
      </c>
      <c r="E298" s="2" t="s">
        <v>4811</v>
      </c>
      <c r="F298" s="2" t="s">
        <v>5690</v>
      </c>
      <c r="G298" s="2" t="str">
        <f>SB[[#This Row],[Código AA]]&amp;SB[[#This Row],[Código BBB]]</f>
        <v>SEIGT</v>
      </c>
      <c r="H29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299" spans="1:8">
      <c r="A299" s="2" t="s">
        <v>5691</v>
      </c>
      <c r="B299" s="2"/>
      <c r="C299" s="2" t="s">
        <v>1831</v>
      </c>
      <c r="D299" s="2" t="s">
        <v>5692</v>
      </c>
      <c r="E299" s="2" t="s">
        <v>4811</v>
      </c>
      <c r="F299" s="2" t="s">
        <v>5693</v>
      </c>
      <c r="G299" s="2" t="str">
        <f>SB[[#This Row],[Código AA]]&amp;SB[[#This Row],[Código BBB]]</f>
        <v>SEIRE</v>
      </c>
      <c r="H29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0" spans="1:8">
      <c r="A300" s="2" t="s">
        <v>5694</v>
      </c>
      <c r="B300" s="2"/>
      <c r="C300" s="2" t="s">
        <v>4811</v>
      </c>
      <c r="D300" s="2" t="s">
        <v>5695</v>
      </c>
      <c r="E300" s="2" t="s">
        <v>4811</v>
      </c>
      <c r="F300" s="2" t="s">
        <v>5696</v>
      </c>
      <c r="G300" s="2" t="str">
        <f>SB[[#This Row],[Código AA]]&amp;SB[[#This Row],[Código BBB]]</f>
        <v>SEITN</v>
      </c>
      <c r="H30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1" spans="1:8">
      <c r="A301" s="2" t="s">
        <v>5697</v>
      </c>
      <c r="B301" s="2"/>
      <c r="C301" s="2" t="s">
        <v>4811</v>
      </c>
      <c r="D301" s="2" t="s">
        <v>5698</v>
      </c>
      <c r="E301" s="2" t="s">
        <v>4811</v>
      </c>
      <c r="F301" s="2" t="s">
        <v>5699</v>
      </c>
      <c r="G301" s="2" t="str">
        <f>SB[[#This Row],[Código AA]]&amp;SB[[#This Row],[Código BBB]]</f>
        <v>SEITH</v>
      </c>
      <c r="H30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2" spans="1:8">
      <c r="A302" s="2" t="s">
        <v>5700</v>
      </c>
      <c r="B302" s="2"/>
      <c r="C302" s="2" t="s">
        <v>1831</v>
      </c>
      <c r="D302" s="2" t="s">
        <v>5701</v>
      </c>
      <c r="E302" s="2" t="s">
        <v>4811</v>
      </c>
      <c r="F302" s="2" t="s">
        <v>5702</v>
      </c>
      <c r="G302" s="2" t="str">
        <f>SB[[#This Row],[Código AA]]&amp;SB[[#This Row],[Código BBB]]</f>
        <v>SEIT3</v>
      </c>
      <c r="H30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3" spans="1:8">
      <c r="A303" s="2" t="s">
        <v>5703</v>
      </c>
      <c r="B303" s="2"/>
      <c r="C303" s="2" t="s">
        <v>4153</v>
      </c>
      <c r="D303" s="2" t="s">
        <v>5704</v>
      </c>
      <c r="E303" s="2" t="s">
        <v>4811</v>
      </c>
      <c r="F303" s="2" t="s">
        <v>5705</v>
      </c>
      <c r="G303" s="2" t="str">
        <f>SB[[#This Row],[Código AA]]&amp;SB[[#This Row],[Código BBB]]</f>
        <v>SEITP</v>
      </c>
      <c r="H30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4" spans="1:8">
      <c r="A304" s="2" t="s">
        <v>5706</v>
      </c>
      <c r="B304" s="2"/>
      <c r="C304" s="2" t="s">
        <v>1831</v>
      </c>
      <c r="D304" s="2" t="s">
        <v>5707</v>
      </c>
      <c r="E304" s="2" t="s">
        <v>4811</v>
      </c>
      <c r="F304" s="2" t="s">
        <v>5708</v>
      </c>
      <c r="G304" s="2" t="str">
        <f>SB[[#This Row],[Código AA]]&amp;SB[[#This Row],[Código BBB]]</f>
        <v>SEITI</v>
      </c>
      <c r="H30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5" spans="1:8">
      <c r="A305" s="2" t="s">
        <v>5709</v>
      </c>
      <c r="B305" s="2"/>
      <c r="C305" s="2" t="s">
        <v>4153</v>
      </c>
      <c r="D305" s="2" t="s">
        <v>5710</v>
      </c>
      <c r="E305" s="2" t="s">
        <v>4811</v>
      </c>
      <c r="F305" s="2" t="s">
        <v>5711</v>
      </c>
      <c r="G305" s="2" t="str">
        <f>SB[[#This Row],[Código AA]]&amp;SB[[#This Row],[Código BBB]]</f>
        <v>SEJBD</v>
      </c>
      <c r="H30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6" spans="1:8">
      <c r="A306" s="2" t="s">
        <v>5712</v>
      </c>
      <c r="B306" s="2"/>
      <c r="C306" s="2" t="s">
        <v>1831</v>
      </c>
      <c r="D306" s="2" t="s">
        <v>5713</v>
      </c>
      <c r="E306" s="2" t="s">
        <v>4811</v>
      </c>
      <c r="F306" s="2" t="s">
        <v>5714</v>
      </c>
      <c r="G306" s="2" t="str">
        <f>SB[[#This Row],[Código AA]]&amp;SB[[#This Row],[Código BBB]]</f>
        <v>SEJCR</v>
      </c>
      <c r="H30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7" spans="1:8">
      <c r="A307" s="2" t="s">
        <v>5715</v>
      </c>
      <c r="B307" s="2"/>
      <c r="C307" s="2" t="s">
        <v>1831</v>
      </c>
      <c r="D307" s="2" t="s">
        <v>5716</v>
      </c>
      <c r="E307" s="2" t="s">
        <v>4811</v>
      </c>
      <c r="F307" s="2" t="s">
        <v>5717</v>
      </c>
      <c r="G307" s="2" t="str">
        <f>SB[[#This Row],[Código AA]]&amp;SB[[#This Row],[Código BBB]]</f>
        <v>SEJGR</v>
      </c>
      <c r="H30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8" spans="1:8">
      <c r="A308" s="2" t="s">
        <v>5718</v>
      </c>
      <c r="B308" s="2"/>
      <c r="C308" s="2" t="s">
        <v>4811</v>
      </c>
      <c r="D308" s="2" t="s">
        <v>5719</v>
      </c>
      <c r="E308" s="2" t="s">
        <v>4811</v>
      </c>
      <c r="F308" s="2" t="s">
        <v>5720</v>
      </c>
      <c r="G308" s="2" t="str">
        <f>SB[[#This Row],[Código AA]]&amp;SB[[#This Row],[Código BBB]]</f>
        <v>SEJDM</v>
      </c>
      <c r="H30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09" spans="1:8">
      <c r="A309" s="2" t="s">
        <v>5721</v>
      </c>
      <c r="B309" s="2"/>
      <c r="C309" s="2" t="s">
        <v>1831</v>
      </c>
      <c r="D309" s="2" t="s">
        <v>5722</v>
      </c>
      <c r="E309" s="2" t="s">
        <v>4811</v>
      </c>
      <c r="F309" s="2" t="s">
        <v>5723</v>
      </c>
      <c r="G309" s="2" t="str">
        <f>SB[[#This Row],[Código AA]]&amp;SB[[#This Row],[Código BBB]]</f>
        <v>SEJER</v>
      </c>
      <c r="H30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0" spans="1:8">
      <c r="A310" s="2" t="s">
        <v>5724</v>
      </c>
      <c r="B310" s="2"/>
      <c r="C310" s="2" t="s">
        <v>4153</v>
      </c>
      <c r="D310" s="2" t="s">
        <v>5725</v>
      </c>
      <c r="E310" s="2" t="s">
        <v>4811</v>
      </c>
      <c r="F310" s="2" t="s">
        <v>5726</v>
      </c>
      <c r="G310" s="2" t="str">
        <f>SB[[#This Row],[Código AA]]&amp;SB[[#This Row],[Código BBB]]</f>
        <v>SEJIM</v>
      </c>
      <c r="H31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1" spans="1:8">
      <c r="A311" s="2" t="s">
        <v>5727</v>
      </c>
      <c r="B311" s="2"/>
      <c r="C311" s="2" t="s">
        <v>5533</v>
      </c>
      <c r="D311" s="2" t="s">
        <v>5728</v>
      </c>
      <c r="E311" s="2" t="s">
        <v>4811</v>
      </c>
      <c r="F311" s="2" t="s">
        <v>5729</v>
      </c>
      <c r="G311" s="2" t="str">
        <f>SB[[#This Row],[Código AA]]&amp;SB[[#This Row],[Código BBB]]</f>
        <v>SEJCD</v>
      </c>
      <c r="H31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2" spans="1:8">
      <c r="A312" s="2" t="s">
        <v>5730</v>
      </c>
      <c r="B312" s="2"/>
      <c r="C312" s="2" t="s">
        <v>5533</v>
      </c>
      <c r="D312" s="2" t="s">
        <v>5731</v>
      </c>
      <c r="E312" s="2" t="s">
        <v>4811</v>
      </c>
      <c r="F312" s="2" t="s">
        <v>5732</v>
      </c>
      <c r="G312" s="2" t="str">
        <f>SB[[#This Row],[Código AA]]&amp;SB[[#This Row],[Código BBB]]</f>
        <v>SEJCT</v>
      </c>
      <c r="H31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3" spans="1:8">
      <c r="A313" s="2" t="s">
        <v>5733</v>
      </c>
      <c r="B313" s="2"/>
      <c r="C313" s="2" t="s">
        <v>4140</v>
      </c>
      <c r="D313" s="2" t="s">
        <v>5734</v>
      </c>
      <c r="E313" s="2" t="s">
        <v>4811</v>
      </c>
      <c r="F313" s="2" t="s">
        <v>5735</v>
      </c>
      <c r="G313" s="2" t="str">
        <f>SB[[#This Row],[Código AA]]&amp;SB[[#This Row],[Código BBB]]</f>
        <v>SEJPD</v>
      </c>
      <c r="H31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4" spans="1:8">
      <c r="A314" s="2" t="s">
        <v>5736</v>
      </c>
      <c r="B314" s="2"/>
      <c r="C314" s="2" t="s">
        <v>1831</v>
      </c>
      <c r="D314" s="2" t="s">
        <v>5737</v>
      </c>
      <c r="E314" s="2" t="s">
        <v>4811</v>
      </c>
      <c r="F314" s="2" t="s">
        <v>5738</v>
      </c>
      <c r="G314" s="2" t="str">
        <f>SB[[#This Row],[Código AA]]&amp;SB[[#This Row],[Código BBB]]</f>
        <v>SEJZD</v>
      </c>
      <c r="H31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5" spans="1:8">
      <c r="A315" s="2" t="s">
        <v>5739</v>
      </c>
      <c r="B315" s="2"/>
      <c r="C315" s="2" t="s">
        <v>1831</v>
      </c>
      <c r="D315" s="2" t="s">
        <v>5740</v>
      </c>
      <c r="E315" s="2" t="s">
        <v>4811</v>
      </c>
      <c r="F315" s="2" t="s">
        <v>5741</v>
      </c>
      <c r="G315" s="2" t="str">
        <f>SB[[#This Row],[Código AA]]&amp;SB[[#This Row],[Código BBB]]</f>
        <v>SEJZT</v>
      </c>
      <c r="H31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6" spans="1:8">
      <c r="A316" s="2" t="s">
        <v>5742</v>
      </c>
      <c r="B316" s="2"/>
      <c r="C316" s="2" t="s">
        <v>4153</v>
      </c>
      <c r="D316" s="2" t="s">
        <v>5743</v>
      </c>
      <c r="E316" s="2" t="s">
        <v>4811</v>
      </c>
      <c r="F316" s="2" t="s">
        <v>5744</v>
      </c>
      <c r="G316" s="2" t="str">
        <f>SB[[#This Row],[Código AA]]&amp;SB[[#This Row],[Código BBB]]</f>
        <v>SELAC</v>
      </c>
      <c r="H31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7" spans="1:8">
      <c r="A317" s="2" t="s">
        <v>5745</v>
      </c>
      <c r="B317" s="2"/>
      <c r="C317" s="2" t="s">
        <v>5533</v>
      </c>
      <c r="D317" s="2" t="s">
        <v>5746</v>
      </c>
      <c r="E317" s="2" t="s">
        <v>4811</v>
      </c>
      <c r="F317" s="2" t="s">
        <v>3547</v>
      </c>
      <c r="G317" s="2" t="str">
        <f>SB[[#This Row],[Código AA]]&amp;SB[[#This Row],[Código BBB]]</f>
        <v>SELN2</v>
      </c>
      <c r="H31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8" spans="1:8">
      <c r="A318" s="2" t="s">
        <v>5747</v>
      </c>
      <c r="B318" s="2"/>
      <c r="C318" s="2" t="s">
        <v>4153</v>
      </c>
      <c r="D318" s="2" t="s">
        <v>5748</v>
      </c>
      <c r="E318" s="2" t="s">
        <v>4811</v>
      </c>
      <c r="F318" s="2" t="s">
        <v>5749</v>
      </c>
      <c r="G318" s="2" t="str">
        <f>SB[[#This Row],[Código AA]]&amp;SB[[#This Row],[Código BBB]]</f>
        <v>SELGZ</v>
      </c>
      <c r="H31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19" spans="1:8">
      <c r="A319" s="2" t="s">
        <v>5750</v>
      </c>
      <c r="B319" s="2"/>
      <c r="C319" s="2" t="s">
        <v>1722</v>
      </c>
      <c r="D319" s="2" t="s">
        <v>5751</v>
      </c>
      <c r="E319" s="2" t="s">
        <v>4811</v>
      </c>
      <c r="F319" s="2" t="s">
        <v>5752</v>
      </c>
      <c r="G319" s="2" t="str">
        <f>SB[[#This Row],[Código AA]]&amp;SB[[#This Row],[Código BBB]]</f>
        <v>SEMCO</v>
      </c>
      <c r="H31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0" spans="1:8">
      <c r="A320" s="2" t="s">
        <v>5753</v>
      </c>
      <c r="B320" s="2"/>
      <c r="C320" s="2" t="s">
        <v>1722</v>
      </c>
      <c r="D320" s="2" t="s">
        <v>5754</v>
      </c>
      <c r="E320" s="2" t="s">
        <v>4811</v>
      </c>
      <c r="F320" s="2" t="s">
        <v>5755</v>
      </c>
      <c r="G320" s="2" t="str">
        <f>SB[[#This Row],[Código AA]]&amp;SB[[#This Row],[Código BBB]]</f>
        <v>SEMCD</v>
      </c>
      <c r="H32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1" spans="1:8">
      <c r="A321" s="2" t="s">
        <v>5756</v>
      </c>
      <c r="B321" s="2"/>
      <c r="C321" s="2" t="s">
        <v>2005</v>
      </c>
      <c r="D321" s="2" t="s">
        <v>5757</v>
      </c>
      <c r="E321" s="2" t="s">
        <v>4811</v>
      </c>
      <c r="F321" s="2" t="s">
        <v>5758</v>
      </c>
      <c r="G321" s="2" t="str">
        <f>SB[[#This Row],[Código AA]]&amp;SB[[#This Row],[Código BBB]]</f>
        <v>SEMND</v>
      </c>
      <c r="H32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2" spans="1:8">
      <c r="A322" s="2" t="s">
        <v>5759</v>
      </c>
      <c r="B322" s="2"/>
      <c r="C322" s="2" t="s">
        <v>1831</v>
      </c>
      <c r="D322" s="2" t="s">
        <v>5760</v>
      </c>
      <c r="E322" s="2" t="s">
        <v>4811</v>
      </c>
      <c r="F322" s="2" t="s">
        <v>5761</v>
      </c>
      <c r="G322" s="2" t="str">
        <f>SB[[#This Row],[Código AA]]&amp;SB[[#This Row],[Código BBB]]</f>
        <v>SEMTT</v>
      </c>
      <c r="H32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3" spans="1:8">
      <c r="A323" s="2" t="s">
        <v>5762</v>
      </c>
      <c r="B323" s="2"/>
      <c r="C323" s="2" t="s">
        <v>1722</v>
      </c>
      <c r="D323" s="2" t="s">
        <v>5763</v>
      </c>
      <c r="E323" s="2" t="s">
        <v>4811</v>
      </c>
      <c r="F323" s="2" t="s">
        <v>5764</v>
      </c>
      <c r="G323" s="2" t="str">
        <f>SB[[#This Row],[Código AA]]&amp;SB[[#This Row],[Código BBB]]</f>
        <v>SEMSI</v>
      </c>
      <c r="H32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4" spans="1:8">
      <c r="A324" s="2" t="s">
        <v>5765</v>
      </c>
      <c r="B324" s="2"/>
      <c r="C324" s="2" t="s">
        <v>2005</v>
      </c>
      <c r="D324" s="2" t="s">
        <v>5766</v>
      </c>
      <c r="E324" s="2" t="s">
        <v>4811</v>
      </c>
      <c r="F324" s="2" t="s">
        <v>5767</v>
      </c>
      <c r="G324" s="2" t="str">
        <f>SB[[#This Row],[Código AA]]&amp;SB[[#This Row],[Código BBB]]</f>
        <v>SEMLG</v>
      </c>
      <c r="H32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5" spans="1:8">
      <c r="A325" s="2" t="s">
        <v>5768</v>
      </c>
      <c r="B325" s="2"/>
      <c r="C325" s="2" t="s">
        <v>4153</v>
      </c>
      <c r="D325" s="2" t="s">
        <v>5769</v>
      </c>
      <c r="E325" s="2" t="s">
        <v>4811</v>
      </c>
      <c r="F325" s="2" t="s">
        <v>5770</v>
      </c>
      <c r="G325" s="2" t="str">
        <f>SB[[#This Row],[Código AA]]&amp;SB[[#This Row],[Código BBB]]</f>
        <v>SEMRR</v>
      </c>
      <c r="H32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6" spans="1:8">
      <c r="A326" s="2" t="s">
        <v>5771</v>
      </c>
      <c r="B326" s="2"/>
      <c r="C326" s="2" t="s">
        <v>4153</v>
      </c>
      <c r="D326" s="2" t="s">
        <v>5772</v>
      </c>
      <c r="E326" s="2" t="s">
        <v>4811</v>
      </c>
      <c r="F326" s="2" t="s">
        <v>5773</v>
      </c>
      <c r="G326" s="2" t="str">
        <f>SB[[#This Row],[Código AA]]&amp;SB[[#This Row],[Código BBB]]</f>
        <v>SEMID</v>
      </c>
      <c r="H32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7" spans="1:8">
      <c r="A327" s="2" t="s">
        <v>5774</v>
      </c>
      <c r="B327" s="2"/>
      <c r="C327" s="2" t="s">
        <v>1831</v>
      </c>
      <c r="D327" s="2" t="s">
        <v>5775</v>
      </c>
      <c r="E327" s="2" t="s">
        <v>4811</v>
      </c>
      <c r="F327" s="2" t="s">
        <v>5776</v>
      </c>
      <c r="G327" s="2" t="str">
        <f>SB[[#This Row],[Código AA]]&amp;SB[[#This Row],[Código BBB]]</f>
        <v>SEMDR</v>
      </c>
      <c r="H32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8" spans="1:8">
      <c r="A328" s="2" t="s">
        <v>5777</v>
      </c>
      <c r="B328" s="2"/>
      <c r="C328" s="2" t="s">
        <v>1831</v>
      </c>
      <c r="D328" s="2" t="s">
        <v>5778</v>
      </c>
      <c r="E328" s="2" t="s">
        <v>4811</v>
      </c>
      <c r="F328" s="2" t="s">
        <v>5779</v>
      </c>
      <c r="G328" s="2" t="str">
        <f>SB[[#This Row],[Código AA]]&amp;SB[[#This Row],[Código BBB]]</f>
        <v>SEMPD</v>
      </c>
      <c r="H32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29" spans="1:8">
      <c r="A329" s="2" t="s">
        <v>5780</v>
      </c>
      <c r="B329" s="2"/>
      <c r="C329" s="2" t="s">
        <v>5533</v>
      </c>
      <c r="D329" s="2" t="s">
        <v>5781</v>
      </c>
      <c r="E329" s="2" t="s">
        <v>4811</v>
      </c>
      <c r="F329" s="2" t="s">
        <v>5782</v>
      </c>
      <c r="G329" s="2" t="str">
        <f>SB[[#This Row],[Código AA]]&amp;SB[[#This Row],[Código BBB]]</f>
        <v>SEMSD</v>
      </c>
      <c r="H32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0" spans="1:8">
      <c r="A330" s="2" t="s">
        <v>5783</v>
      </c>
      <c r="B330" s="2"/>
      <c r="C330" s="2" t="s">
        <v>5533</v>
      </c>
      <c r="D330" s="2" t="s">
        <v>5784</v>
      </c>
      <c r="E330" s="2" t="s">
        <v>4811</v>
      </c>
      <c r="F330" s="2" t="s">
        <v>5785</v>
      </c>
      <c r="G330" s="2" t="str">
        <f>SB[[#This Row],[Código AA]]&amp;SB[[#This Row],[Código BBB]]</f>
        <v>SEMSQ</v>
      </c>
      <c r="H33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1" spans="1:8">
      <c r="A331" s="2" t="s">
        <v>5786</v>
      </c>
      <c r="B331" s="2"/>
      <c r="C331" s="2" t="s">
        <v>1831</v>
      </c>
      <c r="D331" s="2" t="s">
        <v>5787</v>
      </c>
      <c r="E331" s="2" t="s">
        <v>4811</v>
      </c>
      <c r="F331" s="2" t="s">
        <v>5788</v>
      </c>
      <c r="G331" s="2" t="str">
        <f>SB[[#This Row],[Código AA]]&amp;SB[[#This Row],[Código BBB]]</f>
        <v>SEMXT</v>
      </c>
      <c r="H33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2" spans="1:8">
      <c r="A332" s="2" t="s">
        <v>5789</v>
      </c>
      <c r="B332" s="2"/>
      <c r="C332" s="2" t="s">
        <v>1831</v>
      </c>
      <c r="D332" s="2" t="s">
        <v>5790</v>
      </c>
      <c r="E332" s="2" t="s">
        <v>4811</v>
      </c>
      <c r="F332" s="2" t="s">
        <v>5791</v>
      </c>
      <c r="G332" s="2" t="str">
        <f>SB[[#This Row],[Código AA]]&amp;SB[[#This Row],[Código BBB]]</f>
        <v>SEMLU</v>
      </c>
      <c r="H33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3" spans="1:8">
      <c r="A333" s="2" t="s">
        <v>5792</v>
      </c>
      <c r="B333" s="2"/>
      <c r="C333" s="2" t="s">
        <v>4140</v>
      </c>
      <c r="D333" s="2" t="s">
        <v>5793</v>
      </c>
      <c r="E333" s="2" t="s">
        <v>4811</v>
      </c>
      <c r="F333" s="2" t="s">
        <v>5794</v>
      </c>
      <c r="G333" s="2" t="str">
        <f>SB[[#This Row],[Código AA]]&amp;SB[[#This Row],[Código BBB]]</f>
        <v>SEMS2</v>
      </c>
      <c r="H33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4" spans="1:8">
      <c r="A334" s="2" t="s">
        <v>5795</v>
      </c>
      <c r="B334" s="2"/>
      <c r="C334" s="2" t="s">
        <v>5533</v>
      </c>
      <c r="D334" s="2" t="s">
        <v>5796</v>
      </c>
      <c r="E334" s="2" t="s">
        <v>4811</v>
      </c>
      <c r="F334" s="2" t="s">
        <v>5797</v>
      </c>
      <c r="G334" s="2" t="str">
        <f>SB[[#This Row],[Código AA]]&amp;SB[[#This Row],[Código BBB]]</f>
        <v>SENTD</v>
      </c>
      <c r="H33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5" spans="1:8">
      <c r="A335" s="2" t="s">
        <v>5798</v>
      </c>
      <c r="B335" s="2"/>
      <c r="C335" s="2" t="s">
        <v>5533</v>
      </c>
      <c r="D335" s="2" t="s">
        <v>5799</v>
      </c>
      <c r="E335" s="2" t="s">
        <v>4811</v>
      </c>
      <c r="F335" s="2" t="s">
        <v>5800</v>
      </c>
      <c r="G335" s="2" t="str">
        <f>SB[[#This Row],[Código AA]]&amp;SB[[#This Row],[Código BBB]]</f>
        <v>SENTT</v>
      </c>
      <c r="H33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6" spans="1:8">
      <c r="A336" s="2" t="s">
        <v>5801</v>
      </c>
      <c r="B336" s="2"/>
      <c r="C336" s="2" t="s">
        <v>4811</v>
      </c>
      <c r="D336" s="2" t="s">
        <v>5802</v>
      </c>
      <c r="E336" s="2" t="s">
        <v>4811</v>
      </c>
      <c r="F336" s="2" t="s">
        <v>5803</v>
      </c>
      <c r="G336" s="2" t="str">
        <f>SB[[#This Row],[Código AA]]&amp;SB[[#This Row],[Código BBB]]</f>
        <v>SENSC</v>
      </c>
      <c r="H33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7" spans="1:8">
      <c r="A337" s="2" t="s">
        <v>5804</v>
      </c>
      <c r="B337" s="2"/>
      <c r="C337" s="2" t="s">
        <v>1831</v>
      </c>
      <c r="D337" s="2" t="s">
        <v>5805</v>
      </c>
      <c r="E337" s="2" t="s">
        <v>4811</v>
      </c>
      <c r="F337" s="2" t="s">
        <v>5806</v>
      </c>
      <c r="G337" s="2" t="str">
        <f>SB[[#This Row],[Código AA]]&amp;SB[[#This Row],[Código BBB]]</f>
        <v>SEOLD</v>
      </c>
      <c r="H33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8" spans="1:8">
      <c r="A338" s="2" t="s">
        <v>5807</v>
      </c>
      <c r="B338" s="2"/>
      <c r="C338" s="2" t="s">
        <v>1831</v>
      </c>
      <c r="D338" s="2" t="s">
        <v>5808</v>
      </c>
      <c r="E338" s="2" t="s">
        <v>4811</v>
      </c>
      <c r="F338" s="2" t="s">
        <v>5809</v>
      </c>
      <c r="G338" s="2" t="str">
        <f>SB[[#This Row],[Código AA]]&amp;SB[[#This Row],[Código BBB]]</f>
        <v>SEOUR</v>
      </c>
      <c r="H33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39" spans="1:8">
      <c r="A339" s="2" t="s">
        <v>5810</v>
      </c>
      <c r="B339" s="2"/>
      <c r="C339" s="2" t="s">
        <v>5533</v>
      </c>
      <c r="D339" s="2" t="s">
        <v>5811</v>
      </c>
      <c r="E339" s="2" t="s">
        <v>4811</v>
      </c>
      <c r="F339" s="2" t="s">
        <v>5812</v>
      </c>
      <c r="G339" s="2" t="str">
        <f>SB[[#This Row],[Código AA]]&amp;SB[[#This Row],[Código BBB]]</f>
        <v>SEPRA</v>
      </c>
      <c r="H33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0" spans="1:8">
      <c r="A340" s="2" t="s">
        <v>5813</v>
      </c>
      <c r="B340" s="2"/>
      <c r="C340" s="2" t="s">
        <v>4153</v>
      </c>
      <c r="D340" s="2" t="s">
        <v>5814</v>
      </c>
      <c r="E340" s="2" t="s">
        <v>4811</v>
      </c>
      <c r="F340" s="2" t="s">
        <v>5815</v>
      </c>
      <c r="G340" s="2" t="str">
        <f>SB[[#This Row],[Código AA]]&amp;SB[[#This Row],[Código BBB]]</f>
        <v>SEPFE</v>
      </c>
      <c r="H34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1" spans="1:8">
      <c r="A341" s="2" t="s">
        <v>5816</v>
      </c>
      <c r="B341" s="2"/>
      <c r="C341" s="2" t="s">
        <v>1722</v>
      </c>
      <c r="D341" s="2" t="s">
        <v>5817</v>
      </c>
      <c r="E341" s="2" t="s">
        <v>4811</v>
      </c>
      <c r="F341" s="2" t="s">
        <v>5818</v>
      </c>
      <c r="G341" s="2" t="str">
        <f>SB[[#This Row],[Código AA]]&amp;SB[[#This Row],[Código BBB]]</f>
        <v>SEPAF</v>
      </c>
      <c r="H34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2" spans="1:8">
      <c r="A342" s="2" t="s">
        <v>5819</v>
      </c>
      <c r="B342" s="2"/>
      <c r="C342" s="2" t="s">
        <v>1722</v>
      </c>
      <c r="D342" s="2" t="s">
        <v>5820</v>
      </c>
      <c r="E342" s="2" t="s">
        <v>4811</v>
      </c>
      <c r="F342" s="2" t="s">
        <v>5821</v>
      </c>
      <c r="G342" s="2" t="str">
        <f>SB[[#This Row],[Código AA]]&amp;SB[[#This Row],[Código BBB]]</f>
        <v>SEPAQ</v>
      </c>
      <c r="H34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3" spans="1:8">
      <c r="A343" s="2" t="s">
        <v>5822</v>
      </c>
      <c r="B343" s="2"/>
      <c r="C343" s="2" t="s">
        <v>2005</v>
      </c>
      <c r="D343" s="2" t="s">
        <v>5823</v>
      </c>
      <c r="E343" s="2" t="s">
        <v>4811</v>
      </c>
      <c r="F343" s="2" t="s">
        <v>5824</v>
      </c>
      <c r="G343" s="2" t="str">
        <f>SB[[#This Row],[Código AA]]&amp;SB[[#This Row],[Código BBB]]</f>
        <v>SEPED</v>
      </c>
      <c r="H34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4" spans="1:8">
      <c r="A344" s="2" t="s">
        <v>5825</v>
      </c>
      <c r="B344" s="2"/>
      <c r="C344" s="2" t="s">
        <v>1722</v>
      </c>
      <c r="D344" s="2" t="s">
        <v>5826</v>
      </c>
      <c r="E344" s="2" t="s">
        <v>4811</v>
      </c>
      <c r="F344" s="2" t="s">
        <v>5827</v>
      </c>
      <c r="G344" s="2" t="str">
        <f>SB[[#This Row],[Código AA]]&amp;SB[[#This Row],[Código BBB]]</f>
        <v>SEPEN</v>
      </c>
      <c r="H34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5" spans="1:8">
      <c r="A345" s="2" t="s">
        <v>5828</v>
      </c>
      <c r="B345" s="2"/>
      <c r="C345" s="2" t="s">
        <v>2005</v>
      </c>
      <c r="D345" s="2" t="s">
        <v>5829</v>
      </c>
      <c r="E345" s="2" t="s">
        <v>4811</v>
      </c>
      <c r="F345" s="2" t="s">
        <v>5830</v>
      </c>
      <c r="G345" s="2" t="str">
        <f>SB[[#This Row],[Código AA]]&amp;SB[[#This Row],[Código BBB]]</f>
        <v>SEPCD</v>
      </c>
      <c r="H34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6" spans="1:8">
      <c r="A346" s="2" t="s">
        <v>5831</v>
      </c>
      <c r="B346" s="2"/>
      <c r="C346" s="2" t="s">
        <v>4170</v>
      </c>
      <c r="D346" s="2" t="s">
        <v>5832</v>
      </c>
      <c r="E346" s="2" t="s">
        <v>4811</v>
      </c>
      <c r="F346" s="2" t="s">
        <v>5833</v>
      </c>
      <c r="G346" s="2" t="str">
        <f>SB[[#This Row],[Código AA]]&amp;SB[[#This Row],[Código BBB]]</f>
        <v>SEPIC</v>
      </c>
      <c r="H34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7" spans="1:8">
      <c r="A347" s="2" t="s">
        <v>5834</v>
      </c>
      <c r="B347" s="2"/>
      <c r="C347" s="2" t="s">
        <v>4140</v>
      </c>
      <c r="D347" s="2" t="s">
        <v>5835</v>
      </c>
      <c r="E347" s="2" t="s">
        <v>4811</v>
      </c>
      <c r="F347" s="2" t="s">
        <v>5836</v>
      </c>
      <c r="G347" s="2" t="str">
        <f>SB[[#This Row],[Código AA]]&amp;SB[[#This Row],[Código BBB]]</f>
        <v>SEPLD</v>
      </c>
      <c r="H34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8" spans="1:8">
      <c r="A348" s="2" t="s">
        <v>5837</v>
      </c>
      <c r="B348" s="2"/>
      <c r="C348" s="2" t="s">
        <v>1831</v>
      </c>
      <c r="D348" s="2" t="s">
        <v>5838</v>
      </c>
      <c r="E348" s="2" t="s">
        <v>4811</v>
      </c>
      <c r="F348" s="2" t="s">
        <v>5839</v>
      </c>
      <c r="G348" s="2" t="str">
        <f>SB[[#This Row],[Código AA]]&amp;SB[[#This Row],[Código BBB]]</f>
        <v>SEPND</v>
      </c>
      <c r="H34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49" spans="1:8">
      <c r="A349" s="2" t="s">
        <v>5840</v>
      </c>
      <c r="B349" s="2"/>
      <c r="C349" s="2" t="s">
        <v>4153</v>
      </c>
      <c r="D349" s="2" t="s">
        <v>5841</v>
      </c>
      <c r="E349" s="2" t="s">
        <v>4811</v>
      </c>
      <c r="F349" s="2" t="s">
        <v>5842</v>
      </c>
      <c r="G349" s="2" t="str">
        <f>SB[[#This Row],[Código AA]]&amp;SB[[#This Row],[Código BBB]]</f>
        <v>SEPR2</v>
      </c>
      <c r="H34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0" spans="1:8">
      <c r="A350" s="2" t="s">
        <v>5843</v>
      </c>
      <c r="B350" s="2"/>
      <c r="C350" s="2" t="s">
        <v>4170</v>
      </c>
      <c r="D350" s="2" t="s">
        <v>5844</v>
      </c>
      <c r="E350" s="2" t="s">
        <v>4811</v>
      </c>
      <c r="F350" s="2" t="s">
        <v>5845</v>
      </c>
      <c r="G350" s="2" t="str">
        <f>SB[[#This Row],[Código AA]]&amp;SB[[#This Row],[Código BBB]]</f>
        <v>SEPRI</v>
      </c>
      <c r="H35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1" spans="1:8">
      <c r="A351" s="2" t="s">
        <v>5846</v>
      </c>
      <c r="B351" s="2"/>
      <c r="C351" s="2" t="s">
        <v>1831</v>
      </c>
      <c r="D351" s="2" t="s">
        <v>5847</v>
      </c>
      <c r="E351" s="2" t="s">
        <v>4811</v>
      </c>
      <c r="F351" s="2" t="s">
        <v>5848</v>
      </c>
      <c r="G351" s="2" t="str">
        <f>SB[[#This Row],[Código AA]]&amp;SB[[#This Row],[Código BBB]]</f>
        <v>SEPTU</v>
      </c>
      <c r="H35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2" spans="1:8">
      <c r="A352" s="2" t="s">
        <v>5849</v>
      </c>
      <c r="B352" s="2"/>
      <c r="C352" s="2" t="s">
        <v>1831</v>
      </c>
      <c r="D352" s="2" t="s">
        <v>5850</v>
      </c>
      <c r="E352" s="2" t="s">
        <v>4811</v>
      </c>
      <c r="F352" s="2" t="s">
        <v>5851</v>
      </c>
      <c r="G352" s="2" t="str">
        <f>SB[[#This Row],[Código AA]]&amp;SB[[#This Row],[Código BBB]]</f>
        <v>SEPOD</v>
      </c>
      <c r="H35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3" spans="1:8">
      <c r="A353" s="2" t="s">
        <v>5852</v>
      </c>
      <c r="B353" s="2"/>
      <c r="C353" s="2" t="s">
        <v>1831</v>
      </c>
      <c r="D353" s="2" t="s">
        <v>5853</v>
      </c>
      <c r="E353" s="2" t="s">
        <v>4811</v>
      </c>
      <c r="F353" s="2" t="s">
        <v>5854</v>
      </c>
      <c r="G353" s="2" t="str">
        <f>SB[[#This Row],[Código AA]]&amp;SB[[#This Row],[Código BBB]]</f>
        <v>SEPLO</v>
      </c>
      <c r="H35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4" spans="1:8">
      <c r="A354" s="2" t="s">
        <v>5855</v>
      </c>
      <c r="B354" s="2"/>
      <c r="C354" s="2" t="s">
        <v>2005</v>
      </c>
      <c r="D354" s="2" t="s">
        <v>5856</v>
      </c>
      <c r="E354" s="2" t="s">
        <v>4811</v>
      </c>
      <c r="F354" s="2" t="s">
        <v>5857</v>
      </c>
      <c r="G354" s="2" t="str">
        <f>SB[[#This Row],[Código AA]]&amp;SB[[#This Row],[Código BBB]]</f>
        <v>SEQXA</v>
      </c>
      <c r="H35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5" spans="1:8">
      <c r="A355" s="2" t="s">
        <v>5858</v>
      </c>
      <c r="B355" s="2"/>
      <c r="C355" s="2" t="s">
        <v>2005</v>
      </c>
      <c r="D355" s="2" t="s">
        <v>5859</v>
      </c>
      <c r="E355" s="2" t="s">
        <v>4811</v>
      </c>
      <c r="F355" s="2" t="s">
        <v>5860</v>
      </c>
      <c r="G355" s="2" t="str">
        <f>SB[[#This Row],[Código AA]]&amp;SB[[#This Row],[Código BBB]]</f>
        <v>SEQXR</v>
      </c>
      <c r="H35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6" spans="1:8">
      <c r="A356" s="2" t="s">
        <v>5861</v>
      </c>
      <c r="B356" s="2"/>
      <c r="C356" s="2" t="s">
        <v>4153</v>
      </c>
      <c r="D356" s="2" t="s">
        <v>5862</v>
      </c>
      <c r="E356" s="2" t="s">
        <v>4811</v>
      </c>
      <c r="F356" s="2" t="s">
        <v>4491</v>
      </c>
      <c r="G356" s="2" t="str">
        <f>SB[[#This Row],[Código AA]]&amp;SB[[#This Row],[Código BBB]]</f>
        <v>SERC2</v>
      </c>
      <c r="H35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7" spans="1:8">
      <c r="A357" s="2" t="s">
        <v>5863</v>
      </c>
      <c r="B357" s="2"/>
      <c r="C357" s="2" t="s">
        <v>4140</v>
      </c>
      <c r="D357" s="2" t="s">
        <v>5864</v>
      </c>
      <c r="E357" s="2" t="s">
        <v>4811</v>
      </c>
      <c r="F357" s="2" t="s">
        <v>5865</v>
      </c>
      <c r="G357" s="2" t="str">
        <f>SB[[#This Row],[Código AA]]&amp;SB[[#This Row],[Código BBB]]</f>
        <v>SERID</v>
      </c>
      <c r="H35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8" spans="1:8">
      <c r="A358" s="2" t="s">
        <v>5866</v>
      </c>
      <c r="B358" s="2"/>
      <c r="C358" s="2" t="s">
        <v>4153</v>
      </c>
      <c r="D358" s="2" t="s">
        <v>5867</v>
      </c>
      <c r="E358" s="2" t="s">
        <v>4811</v>
      </c>
      <c r="F358" s="2" t="s">
        <v>5868</v>
      </c>
      <c r="G358" s="2" t="str">
        <f>SB[[#This Row],[Código AA]]&amp;SB[[#This Row],[Código BBB]]</f>
        <v>SERIB</v>
      </c>
      <c r="H35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59" spans="1:8">
      <c r="A359" s="2" t="s">
        <v>5869</v>
      </c>
      <c r="B359" s="2"/>
      <c r="C359" s="2" t="s">
        <v>1722</v>
      </c>
      <c r="D359" s="2" t="s">
        <v>5870</v>
      </c>
      <c r="E359" s="2" t="s">
        <v>4811</v>
      </c>
      <c r="F359" s="2" t="s">
        <v>5871</v>
      </c>
      <c r="G359" s="2" t="str">
        <f>SB[[#This Row],[Código AA]]&amp;SB[[#This Row],[Código BBB]]</f>
        <v>SERLD</v>
      </c>
      <c r="H35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0" spans="1:8">
      <c r="A360" s="2" t="s">
        <v>5872</v>
      </c>
      <c r="B360" s="2"/>
      <c r="C360" s="2" t="s">
        <v>2005</v>
      </c>
      <c r="D360" s="2" t="s">
        <v>5873</v>
      </c>
      <c r="E360" s="2" t="s">
        <v>4811</v>
      </c>
      <c r="F360" s="2" t="s">
        <v>5874</v>
      </c>
      <c r="G360" s="2" t="str">
        <f>SB[[#This Row],[Código AA]]&amp;SB[[#This Row],[Código BBB]]</f>
        <v>SERS2</v>
      </c>
      <c r="H36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1" spans="1:8">
      <c r="A361" s="2" t="s">
        <v>5875</v>
      </c>
      <c r="B361" s="2"/>
      <c r="C361" s="2" t="s">
        <v>5533</v>
      </c>
      <c r="D361" s="2" t="s">
        <v>5876</v>
      </c>
      <c r="E361" s="2" t="s">
        <v>4811</v>
      </c>
      <c r="F361" s="2" t="s">
        <v>5877</v>
      </c>
      <c r="G361" s="2" t="str">
        <f>SB[[#This Row],[Código AA]]&amp;SB[[#This Row],[Código BBB]]</f>
        <v>SESTD</v>
      </c>
      <c r="H36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2" spans="1:8">
      <c r="A362" s="2" t="s">
        <v>5878</v>
      </c>
      <c r="B362" s="2"/>
      <c r="C362" s="2" t="s">
        <v>4140</v>
      </c>
      <c r="D362" s="2" t="s">
        <v>5879</v>
      </c>
      <c r="E362" s="2" t="s">
        <v>4811</v>
      </c>
      <c r="F362" s="2" t="s">
        <v>5880</v>
      </c>
      <c r="G362" s="2" t="str">
        <f>SB[[#This Row],[Código AA]]&amp;SB[[#This Row],[Código BBB]]</f>
        <v>SESR2</v>
      </c>
      <c r="H36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3" spans="1:8">
      <c r="A363" s="2" t="s">
        <v>5881</v>
      </c>
      <c r="B363" s="2"/>
      <c r="C363" s="2" t="s">
        <v>5533</v>
      </c>
      <c r="D363" s="2" t="s">
        <v>5882</v>
      </c>
      <c r="E363" s="2" t="s">
        <v>4811</v>
      </c>
      <c r="F363" s="2" t="s">
        <v>5883</v>
      </c>
      <c r="G363" s="2" t="str">
        <f>SB[[#This Row],[Código AA]]&amp;SB[[#This Row],[Código BBB]]</f>
        <v>SESM2</v>
      </c>
      <c r="H36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4" spans="1:8">
      <c r="A364" s="2" t="s">
        <v>5884</v>
      </c>
      <c r="B364" s="2"/>
      <c r="C364" s="2" t="s">
        <v>1722</v>
      </c>
      <c r="D364" s="2" t="s">
        <v>5885</v>
      </c>
      <c r="E364" s="2" t="s">
        <v>4811</v>
      </c>
      <c r="F364" s="2" t="s">
        <v>5886</v>
      </c>
      <c r="G364" s="2" t="str">
        <f>SB[[#This Row],[Código AA]]&amp;SB[[#This Row],[Código BBB]]</f>
        <v>SEST2</v>
      </c>
      <c r="H36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5" spans="1:8">
      <c r="A365" s="2" t="s">
        <v>5887</v>
      </c>
      <c r="B365" s="2"/>
      <c r="C365" s="2" t="s">
        <v>1831</v>
      </c>
      <c r="D365" s="2" t="s">
        <v>5888</v>
      </c>
      <c r="E365" s="2" t="s">
        <v>4811</v>
      </c>
      <c r="F365" s="2" t="s">
        <v>5889</v>
      </c>
      <c r="G365" s="2" t="str">
        <f>SB[[#This Row],[Código AA]]&amp;SB[[#This Row],[Código BBB]]</f>
        <v>SESTJ</v>
      </c>
      <c r="H36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6" spans="1:8">
      <c r="A366" s="2" t="s">
        <v>5890</v>
      </c>
      <c r="B366" s="2"/>
      <c r="C366" s="2" t="s">
        <v>4170</v>
      </c>
      <c r="D366" s="2" t="s">
        <v>5891</v>
      </c>
      <c r="E366" s="2" t="s">
        <v>4811</v>
      </c>
      <c r="F366" s="2" t="s">
        <v>5892</v>
      </c>
      <c r="G366" s="2" t="str">
        <f>SB[[#This Row],[Código AA]]&amp;SB[[#This Row],[Código BBB]]</f>
        <v>SESJI</v>
      </c>
      <c r="H36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7" spans="1:8">
      <c r="A367" s="2" t="s">
        <v>5893</v>
      </c>
      <c r="B367" s="2"/>
      <c r="C367" s="2" t="s">
        <v>3646</v>
      </c>
      <c r="D367" s="2" t="s">
        <v>5894</v>
      </c>
      <c r="E367" s="2" t="s">
        <v>4811</v>
      </c>
      <c r="F367" s="2" t="s">
        <v>5895</v>
      </c>
      <c r="G367" s="2" t="str">
        <f>SB[[#This Row],[Código AA]]&amp;SB[[#This Row],[Código BBB]]</f>
        <v>SESLD</v>
      </c>
      <c r="H36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8" spans="1:8">
      <c r="A368" s="2" t="s">
        <v>5896</v>
      </c>
      <c r="B368" s="2"/>
      <c r="C368" s="2" t="s">
        <v>3646</v>
      </c>
      <c r="D368" s="2" t="s">
        <v>5897</v>
      </c>
      <c r="E368" s="2" t="s">
        <v>4811</v>
      </c>
      <c r="F368" s="2" t="s">
        <v>5898</v>
      </c>
      <c r="G368" s="2" t="str">
        <f>SB[[#This Row],[Código AA]]&amp;SB[[#This Row],[Código BBB]]</f>
        <v>SESLT</v>
      </c>
      <c r="H36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69" spans="1:8">
      <c r="A369" s="2" t="s">
        <v>5899</v>
      </c>
      <c r="B369" s="2"/>
      <c r="C369" s="2" t="s">
        <v>1831</v>
      </c>
      <c r="D369" s="2" t="s">
        <v>5900</v>
      </c>
      <c r="E369" s="2" t="s">
        <v>4811</v>
      </c>
      <c r="F369" s="2" t="s">
        <v>5901</v>
      </c>
      <c r="G369" s="2" t="str">
        <f>SB[[#This Row],[Código AA]]&amp;SB[[#This Row],[Código BBB]]</f>
        <v>SESPU</v>
      </c>
      <c r="H36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0" spans="1:8">
      <c r="A370" s="2" t="s">
        <v>5902</v>
      </c>
      <c r="B370" s="2"/>
      <c r="C370" s="2" t="s">
        <v>1831</v>
      </c>
      <c r="D370" s="2" t="s">
        <v>5903</v>
      </c>
      <c r="E370" s="2" t="s">
        <v>4811</v>
      </c>
      <c r="F370" s="2" t="s">
        <v>5904</v>
      </c>
      <c r="G370" s="2" t="str">
        <f>SB[[#This Row],[Código AA]]&amp;SB[[#This Row],[Código BBB]]</f>
        <v>SESNB</v>
      </c>
      <c r="H37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1" spans="1:8">
      <c r="A371" s="2" t="s">
        <v>5905</v>
      </c>
      <c r="B371" s="2"/>
      <c r="C371" s="2" t="s">
        <v>1831</v>
      </c>
      <c r="D371" s="2" t="s">
        <v>5906</v>
      </c>
      <c r="E371" s="2" t="s">
        <v>4811</v>
      </c>
      <c r="F371" s="2" t="s">
        <v>5907</v>
      </c>
      <c r="G371" s="2" t="str">
        <f>SB[[#This Row],[Código AA]]&amp;SB[[#This Row],[Código BBB]]</f>
        <v>SESOB</v>
      </c>
      <c r="H37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2" spans="1:8">
      <c r="A372" s="2" t="s">
        <v>5908</v>
      </c>
      <c r="B372" s="2"/>
      <c r="C372" s="2" t="s">
        <v>2005</v>
      </c>
      <c r="D372" s="2" t="s">
        <v>5909</v>
      </c>
      <c r="E372" s="2" t="s">
        <v>4811</v>
      </c>
      <c r="F372" s="2" t="s">
        <v>5910</v>
      </c>
      <c r="G372" s="2" t="str">
        <f>SB[[#This Row],[Código AA]]&amp;SB[[#This Row],[Código BBB]]</f>
        <v>SESBD</v>
      </c>
      <c r="H37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3" spans="1:8">
      <c r="A373" s="2" t="s">
        <v>5911</v>
      </c>
      <c r="B373" s="2"/>
      <c r="C373" s="2" t="s">
        <v>2005</v>
      </c>
      <c r="D373" s="2" t="s">
        <v>5912</v>
      </c>
      <c r="E373" s="2" t="s">
        <v>4811</v>
      </c>
      <c r="F373" s="2" t="s">
        <v>5913</v>
      </c>
      <c r="G373" s="2" t="str">
        <f>SB[[#This Row],[Código AA]]&amp;SB[[#This Row],[Código BBB]]</f>
        <v>SESBT</v>
      </c>
      <c r="H37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4" spans="1:8">
      <c r="A374" s="2" t="s">
        <v>5914</v>
      </c>
      <c r="B374" s="2"/>
      <c r="C374" s="2" t="s">
        <v>4153</v>
      </c>
      <c r="D374" s="2" t="s">
        <v>5915</v>
      </c>
      <c r="E374" s="2" t="s">
        <v>4811</v>
      </c>
      <c r="F374" s="2" t="s">
        <v>5916</v>
      </c>
      <c r="G374" s="2" t="str">
        <f>SB[[#This Row],[Código AA]]&amp;SB[[#This Row],[Código BBB]]</f>
        <v>SESUD</v>
      </c>
      <c r="H37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5" spans="1:8">
      <c r="A375" s="2" t="s">
        <v>5917</v>
      </c>
      <c r="B375" s="2"/>
      <c r="C375" s="2" t="s">
        <v>4153</v>
      </c>
      <c r="D375" s="2" t="s">
        <v>5918</v>
      </c>
      <c r="E375" s="2" t="s">
        <v>4811</v>
      </c>
      <c r="F375" s="2" t="s">
        <v>5919</v>
      </c>
      <c r="G375" s="2" t="str">
        <f>SB[[#This Row],[Código AA]]&amp;SB[[#This Row],[Código BBB]]</f>
        <v>SESUT</v>
      </c>
      <c r="H37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6" spans="1:8">
      <c r="A376" s="2" t="s">
        <v>5920</v>
      </c>
      <c r="B376" s="2"/>
      <c r="C376" s="2" t="s">
        <v>1831</v>
      </c>
      <c r="D376" s="2" t="s">
        <v>5921</v>
      </c>
      <c r="E376" s="2" t="s">
        <v>4811</v>
      </c>
      <c r="F376" s="2" t="s">
        <v>5922</v>
      </c>
      <c r="G376" s="2" t="str">
        <f>SB[[#This Row],[Código AA]]&amp;SB[[#This Row],[Código BBB]]</f>
        <v>SETBV</v>
      </c>
      <c r="H37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7" spans="1:8">
      <c r="A377" s="2" t="s">
        <v>5923</v>
      </c>
      <c r="B377" s="2"/>
      <c r="C377" s="2" t="s">
        <v>4153</v>
      </c>
      <c r="D377" s="2" t="s">
        <v>5924</v>
      </c>
      <c r="E377" s="2" t="s">
        <v>4811</v>
      </c>
      <c r="F377" s="2" t="s">
        <v>5925</v>
      </c>
      <c r="G377" s="2" t="str">
        <f>SB[[#This Row],[Código AA]]&amp;SB[[#This Row],[Código BBB]]</f>
        <v>SETAC</v>
      </c>
      <c r="H37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8" spans="1:8">
      <c r="A378" s="2" t="s">
        <v>5926</v>
      </c>
      <c r="B378" s="2"/>
      <c r="C378" s="2" t="s">
        <v>4153</v>
      </c>
      <c r="D378" s="2" t="s">
        <v>5927</v>
      </c>
      <c r="E378" s="2" t="s">
        <v>4811</v>
      </c>
      <c r="F378" s="2" t="s">
        <v>5928</v>
      </c>
      <c r="G378" s="2" t="str">
        <f>SB[[#This Row],[Código AA]]&amp;SB[[#This Row],[Código BBB]]</f>
        <v>SETAT</v>
      </c>
      <c r="H37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79" spans="1:8">
      <c r="A379" s="2" t="s">
        <v>5929</v>
      </c>
      <c r="B379" s="2"/>
      <c r="C379" s="2" t="s">
        <v>2005</v>
      </c>
      <c r="D379" s="2" t="s">
        <v>5930</v>
      </c>
      <c r="E379" s="2" t="s">
        <v>4811</v>
      </c>
      <c r="F379" s="2" t="s">
        <v>5931</v>
      </c>
      <c r="G379" s="2" t="str">
        <f>SB[[#This Row],[Código AA]]&amp;SB[[#This Row],[Código BBB]]</f>
        <v>SETAD</v>
      </c>
      <c r="H37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0" spans="1:8">
      <c r="A380" s="2" t="s">
        <v>5932</v>
      </c>
      <c r="B380" s="2"/>
      <c r="C380" s="2" t="s">
        <v>1831</v>
      </c>
      <c r="D380" s="2" t="s">
        <v>5933</v>
      </c>
      <c r="E380" s="2" t="s">
        <v>4811</v>
      </c>
      <c r="F380" s="2" t="s">
        <v>5934</v>
      </c>
      <c r="G380" s="2" t="str">
        <f>SB[[#This Row],[Código AA]]&amp;SB[[#This Row],[Código BBB]]</f>
        <v>SETFD</v>
      </c>
      <c r="H38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1" spans="1:8">
      <c r="A381" s="2" t="s">
        <v>5935</v>
      </c>
      <c r="B381" s="2"/>
      <c r="C381" s="2" t="s">
        <v>4170</v>
      </c>
      <c r="D381" s="2" t="s">
        <v>5936</v>
      </c>
      <c r="E381" s="2" t="s">
        <v>4811</v>
      </c>
      <c r="F381" s="2" t="s">
        <v>4798</v>
      </c>
      <c r="G381" s="2" t="str">
        <f>SB[[#This Row],[Código AA]]&amp;SB[[#This Row],[Código BBB]]</f>
        <v>SETSA</v>
      </c>
      <c r="H38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2" spans="1:8">
      <c r="A382" s="2" t="s">
        <v>5937</v>
      </c>
      <c r="B382" s="2"/>
      <c r="C382" s="2" t="s">
        <v>4170</v>
      </c>
      <c r="D382" s="2" t="s">
        <v>5938</v>
      </c>
      <c r="E382" s="2" t="s">
        <v>4811</v>
      </c>
      <c r="F382" s="2" t="s">
        <v>5939</v>
      </c>
      <c r="G382" s="2" t="str">
        <f>SB[[#This Row],[Código AA]]&amp;SB[[#This Row],[Código BBB]]</f>
        <v>SETSD</v>
      </c>
      <c r="H38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3" spans="1:8">
      <c r="A383" s="2" t="s">
        <v>5940</v>
      </c>
      <c r="B383" s="2"/>
      <c r="C383" s="2" t="s">
        <v>4170</v>
      </c>
      <c r="D383" s="2" t="s">
        <v>5941</v>
      </c>
      <c r="E383" s="2" t="s">
        <v>4811</v>
      </c>
      <c r="F383" s="2" t="s">
        <v>5942</v>
      </c>
      <c r="G383" s="2" t="str">
        <f>SB[[#This Row],[Código AA]]&amp;SB[[#This Row],[Código BBB]]</f>
        <v>SETST</v>
      </c>
      <c r="H38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4" spans="1:8">
      <c r="A384" s="2" t="s">
        <v>5943</v>
      </c>
      <c r="B384" s="2"/>
      <c r="C384" s="2" t="s">
        <v>2005</v>
      </c>
      <c r="D384" s="2" t="s">
        <v>5944</v>
      </c>
      <c r="E384" s="2" t="s">
        <v>4811</v>
      </c>
      <c r="F384" s="2" t="s">
        <v>5945</v>
      </c>
      <c r="G384" s="2" t="str">
        <f>SB[[#This Row],[Código AA]]&amp;SB[[#This Row],[Código BBB]]</f>
        <v>SETGD</v>
      </c>
      <c r="H38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5" spans="1:8">
      <c r="A385" s="2" t="s">
        <v>5946</v>
      </c>
      <c r="B385" s="2"/>
      <c r="C385" s="2" t="s">
        <v>5533</v>
      </c>
      <c r="D385" s="2" t="s">
        <v>5947</v>
      </c>
      <c r="E385" s="2" t="s">
        <v>4811</v>
      </c>
      <c r="F385" s="2" t="s">
        <v>5948</v>
      </c>
      <c r="G385" s="2" t="str">
        <f>SB[[#This Row],[Código AA]]&amp;SB[[#This Row],[Código BBB]]</f>
        <v>SETRS</v>
      </c>
      <c r="H38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6" spans="1:8">
      <c r="A386" s="2" t="s">
        <v>5949</v>
      </c>
      <c r="B386" s="2"/>
      <c r="C386" s="2" t="s">
        <v>4811</v>
      </c>
      <c r="D386" s="2" t="s">
        <v>5950</v>
      </c>
      <c r="E386" s="2" t="s">
        <v>4811</v>
      </c>
      <c r="F386" s="2" t="s">
        <v>5951</v>
      </c>
      <c r="G386" s="2" t="str">
        <f>SB[[#This Row],[Código AA]]&amp;SB[[#This Row],[Código BBB]]</f>
        <v>SEXGO</v>
      </c>
      <c r="H38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7" spans="1:8">
      <c r="A387" s="2" t="s">
        <v>5952</v>
      </c>
      <c r="B387" s="2"/>
      <c r="C387" s="2" t="s">
        <v>1722</v>
      </c>
      <c r="D387" s="2" t="s">
        <v>5953</v>
      </c>
      <c r="E387" s="2" t="s">
        <v>4811</v>
      </c>
      <c r="F387" s="2" t="s">
        <v>5954</v>
      </c>
      <c r="G387" s="2" t="str">
        <f>SB[[#This Row],[Código AA]]&amp;SB[[#This Row],[Código BBB]]</f>
        <v>SEZBU</v>
      </c>
      <c r="H38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8" spans="1:8">
      <c r="A388" s="2" t="s">
        <v>5955</v>
      </c>
      <c r="B388" s="2"/>
      <c r="C388" s="2" t="s">
        <v>1722</v>
      </c>
      <c r="D388" s="2" t="s">
        <v>5956</v>
      </c>
      <c r="E388" s="2" t="s">
        <v>4811</v>
      </c>
      <c r="F388" s="2" t="s">
        <v>5957</v>
      </c>
      <c r="G388" s="2" t="str">
        <f>SB[[#This Row],[Código AA]]&amp;SB[[#This Row],[Código BBB]]</f>
        <v>SEZBD</v>
      </c>
      <c r="H38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89" spans="1:8">
      <c r="A389" s="2" t="s">
        <v>5958</v>
      </c>
      <c r="B389" s="2"/>
      <c r="C389" s="2" t="s">
        <v>3726</v>
      </c>
      <c r="D389" s="2" t="s">
        <v>5959</v>
      </c>
      <c r="E389" s="2" t="s">
        <v>4811</v>
      </c>
      <c r="F389" s="2" t="s">
        <v>5960</v>
      </c>
      <c r="G389" s="2" t="str">
        <f>SB[[#This Row],[Código AA]]&amp;SB[[#This Row],[Código BBB]]</f>
        <v>SECUB</v>
      </c>
      <c r="H38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0" spans="1:8">
      <c r="A390" s="2" t="s">
        <v>5961</v>
      </c>
      <c r="B390" s="2"/>
      <c r="C390" s="2" t="s">
        <v>2005</v>
      </c>
      <c r="D390" s="2" t="s">
        <v>5962</v>
      </c>
      <c r="E390" s="2" t="s">
        <v>4811</v>
      </c>
      <c r="F390" s="2" t="s">
        <v>5963</v>
      </c>
      <c r="G390" s="2" t="str">
        <f>SB[[#This Row],[Código AA]]&amp;SB[[#This Row],[Código BBB]]</f>
        <v>SECRT</v>
      </c>
      <c r="H39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1" spans="1:8">
      <c r="A391" s="2" t="s">
        <v>5961</v>
      </c>
      <c r="B391" s="2"/>
      <c r="C391" s="2" t="s">
        <v>4170</v>
      </c>
      <c r="D391" s="2" t="s">
        <v>5964</v>
      </c>
      <c r="E391" s="2" t="s">
        <v>4811</v>
      </c>
      <c r="F391" s="2" t="s">
        <v>5965</v>
      </c>
      <c r="G391" s="2" t="str">
        <f>SB[[#This Row],[Código AA]]&amp;SB[[#This Row],[Código BBB]]</f>
        <v>SETSQ</v>
      </c>
      <c r="H39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2" spans="1:8">
      <c r="A392" s="2" t="s">
        <v>5966</v>
      </c>
      <c r="B392" s="2"/>
      <c r="C392" s="2" t="s">
        <v>5967</v>
      </c>
      <c r="D392" s="2" t="s">
        <v>5968</v>
      </c>
      <c r="E392" s="2" t="s">
        <v>4811</v>
      </c>
      <c r="F392" s="2" t="s">
        <v>5969</v>
      </c>
      <c r="G392" s="2" t="str">
        <f>SB[[#This Row],[Código AA]]&amp;SB[[#This Row],[Código BBB]]</f>
        <v>SEABT</v>
      </c>
      <c r="H39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3" spans="1:8">
      <c r="A393" s="2" t="s">
        <v>5970</v>
      </c>
      <c r="B393" s="2"/>
      <c r="C393" s="2" t="s">
        <v>4824</v>
      </c>
      <c r="D393" s="2" t="s">
        <v>5971</v>
      </c>
      <c r="E393" s="2" t="s">
        <v>4811</v>
      </c>
      <c r="F393" s="2" t="s">
        <v>5972</v>
      </c>
      <c r="G393" s="2" t="str">
        <f>SB[[#This Row],[Código AA]]&amp;SB[[#This Row],[Código BBB]]</f>
        <v>SEABN</v>
      </c>
      <c r="H39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4" spans="1:8">
      <c r="A394" s="2" t="s">
        <v>5973</v>
      </c>
      <c r="B394" s="2"/>
      <c r="C394" s="2" t="s">
        <v>3722</v>
      </c>
      <c r="D394" s="2" t="s">
        <v>5974</v>
      </c>
      <c r="E394" s="2" t="s">
        <v>4811</v>
      </c>
      <c r="F394" s="2" t="s">
        <v>5975</v>
      </c>
      <c r="G394" s="2" t="str">
        <f>SB[[#This Row],[Código AA]]&amp;SB[[#This Row],[Código BBB]]</f>
        <v>SEAGC</v>
      </c>
      <c r="H39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5" spans="1:8">
      <c r="A395" s="2" t="s">
        <v>5976</v>
      </c>
      <c r="B395" s="2"/>
      <c r="C395" s="2" t="s">
        <v>3722</v>
      </c>
      <c r="D395" s="2" t="s">
        <v>5977</v>
      </c>
      <c r="E395" s="2" t="s">
        <v>4811</v>
      </c>
      <c r="F395" s="2" t="s">
        <v>5978</v>
      </c>
      <c r="G395" s="2" t="str">
        <f>SB[[#This Row],[Código AA]]&amp;SB[[#This Row],[Código BBB]]</f>
        <v>SEAGU</v>
      </c>
      <c r="H39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6" spans="1:8">
      <c r="A396" s="2" t="s">
        <v>5979</v>
      </c>
      <c r="B396" s="2"/>
      <c r="C396" s="2" t="s">
        <v>4809</v>
      </c>
      <c r="D396" s="2" t="s">
        <v>5980</v>
      </c>
      <c r="E396" s="2" t="s">
        <v>4811</v>
      </c>
      <c r="F396" s="2" t="s">
        <v>5981</v>
      </c>
      <c r="G396" s="2" t="str">
        <f>SB[[#This Row],[Código AA]]&amp;SB[[#This Row],[Código BBB]]</f>
        <v>SEALE</v>
      </c>
      <c r="H39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7" spans="1:8">
      <c r="A397" s="2" t="s">
        <v>5982</v>
      </c>
      <c r="B397" s="2"/>
      <c r="C397" s="2" t="s">
        <v>4809</v>
      </c>
      <c r="D397" s="2" t="s">
        <v>5983</v>
      </c>
      <c r="E397" s="2" t="s">
        <v>4811</v>
      </c>
      <c r="F397" s="2" t="s">
        <v>5984</v>
      </c>
      <c r="G397" s="2" t="str">
        <f>SB[[#This Row],[Código AA]]&amp;SB[[#This Row],[Código BBB]]</f>
        <v>SEALD</v>
      </c>
      <c r="H39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8" spans="1:8">
      <c r="A398" s="2" t="s">
        <v>5985</v>
      </c>
      <c r="B398" s="2"/>
      <c r="C398" s="2" t="s">
        <v>4136</v>
      </c>
      <c r="D398" s="2" t="s">
        <v>5986</v>
      </c>
      <c r="E398" s="2" t="s">
        <v>4811</v>
      </c>
      <c r="F398" s="2" t="s">
        <v>5987</v>
      </c>
      <c r="G398" s="2" t="str">
        <f>SB[[#This Row],[Código AA]]&amp;SB[[#This Row],[Código BBB]]</f>
        <v>SEATM</v>
      </c>
      <c r="H39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399" spans="1:8">
      <c r="A399" s="2" t="s">
        <v>5988</v>
      </c>
      <c r="B399" s="2"/>
      <c r="C399" s="2" t="s">
        <v>1740</v>
      </c>
      <c r="D399" s="2" t="s">
        <v>5989</v>
      </c>
      <c r="E399" s="2" t="s">
        <v>4811</v>
      </c>
      <c r="F399" s="2" t="s">
        <v>5990</v>
      </c>
      <c r="G399" s="2" t="str">
        <f>SB[[#This Row],[Código AA]]&amp;SB[[#This Row],[Código BBB]]</f>
        <v>SEAMA</v>
      </c>
      <c r="H39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0" spans="1:8">
      <c r="A400" s="2" t="s">
        <v>5991</v>
      </c>
      <c r="B400" s="2"/>
      <c r="C400" s="2" t="s">
        <v>3722</v>
      </c>
      <c r="D400" s="2" t="s">
        <v>5992</v>
      </c>
      <c r="E400" s="2" t="s">
        <v>4811</v>
      </c>
      <c r="F400" s="2" t="s">
        <v>5993</v>
      </c>
      <c r="G400" s="2" t="str">
        <f>SB[[#This Row],[Código AA]]&amp;SB[[#This Row],[Código BBB]]</f>
        <v>SEATA</v>
      </c>
      <c r="H40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1" spans="1:8">
      <c r="A401" s="2" t="s">
        <v>5994</v>
      </c>
      <c r="B401" s="2"/>
      <c r="C401" s="2" t="s">
        <v>4210</v>
      </c>
      <c r="D401" s="2" t="s">
        <v>5995</v>
      </c>
      <c r="E401" s="2" t="s">
        <v>4811</v>
      </c>
      <c r="F401" s="2" t="s">
        <v>5996</v>
      </c>
      <c r="G401" s="2" t="str">
        <f>SB[[#This Row],[Código AA]]&amp;SB[[#This Row],[Código BBB]]</f>
        <v>SEAPU</v>
      </c>
      <c r="H40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2" spans="1:8">
      <c r="A402" s="2" t="s">
        <v>5997</v>
      </c>
      <c r="B402" s="2"/>
      <c r="C402" s="2" t="s">
        <v>3722</v>
      </c>
      <c r="D402" s="2" t="s">
        <v>5998</v>
      </c>
      <c r="E402" s="2" t="s">
        <v>4811</v>
      </c>
      <c r="F402" s="2" t="s">
        <v>5999</v>
      </c>
      <c r="G402" s="2" t="str">
        <f>SB[[#This Row],[Código AA]]&amp;SB[[#This Row],[Código BBB]]</f>
        <v>SEAQU</v>
      </c>
      <c r="H40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3" spans="1:8">
      <c r="A403" s="2" t="s">
        <v>6000</v>
      </c>
      <c r="B403" s="2"/>
      <c r="C403" s="2" t="s">
        <v>5967</v>
      </c>
      <c r="D403" s="2" t="s">
        <v>6001</v>
      </c>
      <c r="E403" s="2" t="s">
        <v>4811</v>
      </c>
      <c r="F403" s="2" t="s">
        <v>6002</v>
      </c>
      <c r="G403" s="2" t="str">
        <f>SB[[#This Row],[Código AA]]&amp;SB[[#This Row],[Código BBB]]</f>
        <v>SEAHY</v>
      </c>
      <c r="H40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4" spans="1:8">
      <c r="A404" s="2" t="s">
        <v>6003</v>
      </c>
      <c r="B404" s="2"/>
      <c r="C404" s="2" t="s">
        <v>4861</v>
      </c>
      <c r="D404" s="2" t="s">
        <v>6004</v>
      </c>
      <c r="E404" s="2" t="s">
        <v>4811</v>
      </c>
      <c r="F404" s="2" t="s">
        <v>6005</v>
      </c>
      <c r="G404" s="2" t="str">
        <f>SB[[#This Row],[Código AA]]&amp;SB[[#This Row],[Código BBB]]</f>
        <v>SETAR</v>
      </c>
      <c r="H40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5" spans="1:8">
      <c r="A405" s="2" t="s">
        <v>6006</v>
      </c>
      <c r="B405" s="2"/>
      <c r="C405" s="2" t="s">
        <v>4210</v>
      </c>
      <c r="D405" s="2" t="s">
        <v>6007</v>
      </c>
      <c r="E405" s="2" t="s">
        <v>4811</v>
      </c>
      <c r="F405" s="2" t="s">
        <v>6008</v>
      </c>
      <c r="G405" s="2" t="str">
        <f>SB[[#This Row],[Código AA]]&amp;SB[[#This Row],[Código BBB]]</f>
        <v>SEARE</v>
      </c>
      <c r="H40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6" spans="1:8">
      <c r="A406" s="2" t="s">
        <v>6009</v>
      </c>
      <c r="B406" s="2"/>
      <c r="C406" s="2" t="s">
        <v>4824</v>
      </c>
      <c r="D406" s="2" t="s">
        <v>6010</v>
      </c>
      <c r="E406" s="2" t="s">
        <v>4811</v>
      </c>
      <c r="F406" s="2" t="s">
        <v>6011</v>
      </c>
      <c r="G406" s="2" t="str">
        <f>SB[[#This Row],[Código AA]]&amp;SB[[#This Row],[Código BBB]]</f>
        <v>SEAQI</v>
      </c>
      <c r="H40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7" spans="1:8">
      <c r="A407" s="2" t="s">
        <v>6012</v>
      </c>
      <c r="B407" s="2"/>
      <c r="C407" s="2" t="s">
        <v>4809</v>
      </c>
      <c r="D407" s="2" t="s">
        <v>6013</v>
      </c>
      <c r="E407" s="2" t="s">
        <v>4811</v>
      </c>
      <c r="F407" s="2" t="s">
        <v>6014</v>
      </c>
      <c r="G407" s="2" t="str">
        <f>SB[[#This Row],[Código AA]]&amp;SB[[#This Row],[Código BBB]]</f>
        <v>SEADS</v>
      </c>
      <c r="H40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8" spans="1:8">
      <c r="A408" s="2" t="s">
        <v>6015</v>
      </c>
      <c r="B408" s="2"/>
      <c r="C408" s="2" t="s">
        <v>4861</v>
      </c>
      <c r="D408" s="2" t="s">
        <v>6016</v>
      </c>
      <c r="E408" s="2" t="s">
        <v>4811</v>
      </c>
      <c r="F408" s="2" t="s">
        <v>6017</v>
      </c>
      <c r="G408" s="2" t="str">
        <f>SB[[#This Row],[Código AA]]&amp;SB[[#This Row],[Código BBB]]</f>
        <v>SEASS</v>
      </c>
      <c r="H40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09" spans="1:8">
      <c r="A409" s="2" t="s">
        <v>6018</v>
      </c>
      <c r="B409" s="2"/>
      <c r="C409" s="2" t="s">
        <v>4809</v>
      </c>
      <c r="D409" s="2" t="s">
        <v>6019</v>
      </c>
      <c r="E409" s="2" t="s">
        <v>4811</v>
      </c>
      <c r="F409" s="2" t="s">
        <v>6020</v>
      </c>
      <c r="G409" s="2" t="str">
        <f>SB[[#This Row],[Código AA]]&amp;SB[[#This Row],[Código BBB]]</f>
        <v>SEATL</v>
      </c>
      <c r="H40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0" spans="1:8">
      <c r="A410" s="2" t="s">
        <v>6021</v>
      </c>
      <c r="B410" s="2"/>
      <c r="C410" s="2" t="s">
        <v>4809</v>
      </c>
      <c r="D410" s="2" t="s">
        <v>6022</v>
      </c>
      <c r="E410" s="2" t="s">
        <v>4811</v>
      </c>
      <c r="F410" s="2" t="s">
        <v>6023</v>
      </c>
      <c r="G410" s="2" t="str">
        <f>SB[[#This Row],[Código AA]]&amp;SB[[#This Row],[Código BBB]]</f>
        <v>SEAT2</v>
      </c>
      <c r="H41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1" spans="1:8">
      <c r="A411" s="2" t="s">
        <v>6024</v>
      </c>
      <c r="B411" s="2"/>
      <c r="C411" s="2" t="s">
        <v>4210</v>
      </c>
      <c r="D411" s="2" t="s">
        <v>6025</v>
      </c>
      <c r="E411" s="2" t="s">
        <v>4811</v>
      </c>
      <c r="F411" s="2" t="s">
        <v>6026</v>
      </c>
      <c r="G411" s="2" t="str">
        <f>SB[[#This Row],[Código AA]]&amp;SB[[#This Row],[Código BBB]]</f>
        <v>SEATC</v>
      </c>
      <c r="H41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2" spans="1:8">
      <c r="A412" s="2" t="s">
        <v>6027</v>
      </c>
      <c r="B412" s="2"/>
      <c r="C412" s="2" t="s">
        <v>3646</v>
      </c>
      <c r="D412" s="2" t="s">
        <v>6028</v>
      </c>
      <c r="E412" s="2" t="s">
        <v>4811</v>
      </c>
      <c r="F412" s="2" t="s">
        <v>6029</v>
      </c>
      <c r="G412" s="2" t="str">
        <f>SB[[#This Row],[Código AA]]&amp;SB[[#This Row],[Código BBB]]</f>
        <v>SEBAC</v>
      </c>
      <c r="H41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3" spans="1:8">
      <c r="A413" s="2" t="s">
        <v>6030</v>
      </c>
      <c r="B413" s="2"/>
      <c r="C413" s="2" t="s">
        <v>4809</v>
      </c>
      <c r="D413" s="2" t="s">
        <v>6031</v>
      </c>
      <c r="E413" s="2" t="s">
        <v>4811</v>
      </c>
      <c r="F413" s="2" t="s">
        <v>6032</v>
      </c>
      <c r="G413" s="2" t="str">
        <f>SB[[#This Row],[Código AA]]&amp;SB[[#This Row],[Código BBB]]</f>
        <v>SEBG2</v>
      </c>
      <c r="H41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4" spans="1:8">
      <c r="A414" s="2" t="s">
        <v>6033</v>
      </c>
      <c r="B414" s="2"/>
      <c r="C414" s="2" t="s">
        <v>3646</v>
      </c>
      <c r="D414" s="2" t="s">
        <v>6034</v>
      </c>
      <c r="E414" s="2" t="s">
        <v>4811</v>
      </c>
      <c r="F414" s="2" t="s">
        <v>6035</v>
      </c>
      <c r="G414" s="2" t="str">
        <f>SB[[#This Row],[Código AA]]&amp;SB[[#This Row],[Código BBB]]</f>
        <v>SEBLS</v>
      </c>
      <c r="H41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5" spans="1:8">
      <c r="A415" s="2" t="s">
        <v>6036</v>
      </c>
      <c r="B415" s="2"/>
      <c r="C415" s="2" t="s">
        <v>5967</v>
      </c>
      <c r="D415" s="2" t="s">
        <v>6037</v>
      </c>
      <c r="E415" s="2" t="s">
        <v>4811</v>
      </c>
      <c r="F415" s="2" t="s">
        <v>6038</v>
      </c>
      <c r="G415" s="2" t="str">
        <f>SB[[#This Row],[Código AA]]&amp;SB[[#This Row],[Código BBB]]</f>
        <v>SEBGR</v>
      </c>
      <c r="H41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6" spans="1:8">
      <c r="A416" s="2" t="s">
        <v>6039</v>
      </c>
      <c r="B416" s="2"/>
      <c r="C416" s="2" t="s">
        <v>4210</v>
      </c>
      <c r="D416" s="2" t="s">
        <v>6040</v>
      </c>
      <c r="E416" s="2" t="s">
        <v>4811</v>
      </c>
      <c r="F416" s="2" t="s">
        <v>6041</v>
      </c>
      <c r="G416" s="2" t="str">
        <f>SB[[#This Row],[Código AA]]&amp;SB[[#This Row],[Código BBB]]</f>
        <v>SEBTA</v>
      </c>
      <c r="H41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7" spans="1:8">
      <c r="A417" s="2" t="s">
        <v>6042</v>
      </c>
      <c r="B417" s="2"/>
      <c r="C417" s="2" t="s">
        <v>5967</v>
      </c>
      <c r="D417" s="2" t="s">
        <v>6043</v>
      </c>
      <c r="E417" s="2" t="s">
        <v>4811</v>
      </c>
      <c r="F417" s="2" t="s">
        <v>6044</v>
      </c>
      <c r="G417" s="2" t="str">
        <f>SB[[#This Row],[Código AA]]&amp;SB[[#This Row],[Código BBB]]</f>
        <v>SEBIG</v>
      </c>
      <c r="H41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8" spans="1:8">
      <c r="A418" s="2" t="s">
        <v>6045</v>
      </c>
      <c r="B418" s="2"/>
      <c r="C418" s="2" t="s">
        <v>5967</v>
      </c>
      <c r="D418" s="2" t="s">
        <v>6046</v>
      </c>
      <c r="E418" s="2" t="s">
        <v>4811</v>
      </c>
      <c r="F418" s="2" t="s">
        <v>6047</v>
      </c>
      <c r="G418" s="2" t="str">
        <f>SB[[#This Row],[Código AA]]&amp;SB[[#This Row],[Código BBB]]</f>
        <v>SEBQB</v>
      </c>
      <c r="H41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19" spans="1:8">
      <c r="A419" s="2" t="s">
        <v>6048</v>
      </c>
      <c r="B419" s="2"/>
      <c r="C419" s="2" t="s">
        <v>5967</v>
      </c>
      <c r="D419" s="2" t="s">
        <v>6049</v>
      </c>
      <c r="E419" s="2" t="s">
        <v>4811</v>
      </c>
      <c r="F419" s="2" t="s">
        <v>6050</v>
      </c>
      <c r="G419" s="2" t="str">
        <f>SB[[#This Row],[Código AA]]&amp;SB[[#This Row],[Código BBB]]</f>
        <v>SEBLU</v>
      </c>
      <c r="H41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0" spans="1:8">
      <c r="A420" s="2" t="s">
        <v>6051</v>
      </c>
      <c r="B420" s="2"/>
      <c r="C420" s="2" t="s">
        <v>5967</v>
      </c>
      <c r="D420" s="2" t="s">
        <v>6052</v>
      </c>
      <c r="E420" s="2" t="s">
        <v>4811</v>
      </c>
      <c r="F420" s="2" t="s">
        <v>6053</v>
      </c>
      <c r="G420" s="2" t="str">
        <f>SB[[#This Row],[Código AA]]&amp;SB[[#This Row],[Código BBB]]</f>
        <v>SEBL2</v>
      </c>
      <c r="H42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1" spans="1:8">
      <c r="A421" s="2" t="s">
        <v>6054</v>
      </c>
      <c r="B421" s="2"/>
      <c r="C421" s="2" t="s">
        <v>5967</v>
      </c>
      <c r="D421" s="2" t="s">
        <v>6055</v>
      </c>
      <c r="E421" s="2" t="s">
        <v>4811</v>
      </c>
      <c r="F421" s="2" t="s">
        <v>6056</v>
      </c>
      <c r="G421" s="2" t="str">
        <f>SB[[#This Row],[Código AA]]&amp;SB[[#This Row],[Código BBB]]</f>
        <v>SEBJS</v>
      </c>
      <c r="H42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2" spans="1:8">
      <c r="A422" s="2" t="s">
        <v>6057</v>
      </c>
      <c r="B422" s="2"/>
      <c r="C422" s="2" t="s">
        <v>5967</v>
      </c>
      <c r="D422" s="2" t="s">
        <v>6058</v>
      </c>
      <c r="E422" s="2" t="s">
        <v>4811</v>
      </c>
      <c r="F422" s="2" t="s">
        <v>6059</v>
      </c>
      <c r="G422" s="2" t="str">
        <f>SB[[#This Row],[Código AA]]&amp;SB[[#This Row],[Código BBB]]</f>
        <v>SEBDN</v>
      </c>
      <c r="H42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3" spans="1:8">
      <c r="A423" s="2" t="s">
        <v>6060</v>
      </c>
      <c r="B423" s="2"/>
      <c r="C423" s="2" t="s">
        <v>5967</v>
      </c>
      <c r="D423" s="2" t="s">
        <v>6061</v>
      </c>
      <c r="E423" s="2" t="s">
        <v>4811</v>
      </c>
      <c r="F423" s="2" t="s">
        <v>6062</v>
      </c>
      <c r="G423" s="2" t="str">
        <f>SB[[#This Row],[Código AA]]&amp;SB[[#This Row],[Código BBB]]</f>
        <v>SEBQE</v>
      </c>
      <c r="H42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4" spans="1:8">
      <c r="A424" s="2" t="s">
        <v>6063</v>
      </c>
      <c r="B424" s="2"/>
      <c r="C424" s="2" t="s">
        <v>3722</v>
      </c>
      <c r="D424" s="2" t="s">
        <v>6064</v>
      </c>
      <c r="E424" s="2" t="s">
        <v>4811</v>
      </c>
      <c r="F424" s="2" t="s">
        <v>6065</v>
      </c>
      <c r="G424" s="2" t="str">
        <f>SB[[#This Row],[Código AA]]&amp;SB[[#This Row],[Código BBB]]</f>
        <v>SECAA</v>
      </c>
      <c r="H42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5" spans="1:8">
      <c r="A425" s="2" t="s">
        <v>6066</v>
      </c>
      <c r="B425" s="2"/>
      <c r="C425" s="2" t="s">
        <v>1740</v>
      </c>
      <c r="D425" s="2" t="s">
        <v>6067</v>
      </c>
      <c r="E425" s="2" t="s">
        <v>4811</v>
      </c>
      <c r="F425" s="2" t="s">
        <v>6068</v>
      </c>
      <c r="G425" s="2" t="str">
        <f>SB[[#This Row],[Código AA]]&amp;SB[[#This Row],[Código BBB]]</f>
        <v>SECÇN</v>
      </c>
      <c r="H42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6" spans="1:8">
      <c r="A426" s="2" t="s">
        <v>6069</v>
      </c>
      <c r="B426" s="2"/>
      <c r="C426" s="2" t="s">
        <v>4809</v>
      </c>
      <c r="D426" s="2" t="s">
        <v>6070</v>
      </c>
      <c r="E426" s="2" t="s">
        <v>4811</v>
      </c>
      <c r="F426" s="2" t="s">
        <v>6071</v>
      </c>
      <c r="G426" s="2" t="str">
        <f>SB[[#This Row],[Código AA]]&amp;SB[[#This Row],[Código BBB]]</f>
        <v>SECMQ</v>
      </c>
      <c r="H42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7" spans="1:8">
      <c r="A427" s="2" t="s">
        <v>6072</v>
      </c>
      <c r="B427" s="2"/>
      <c r="C427" s="2" t="s">
        <v>4809</v>
      </c>
      <c r="D427" s="2" t="s">
        <v>6073</v>
      </c>
      <c r="E427" s="2" t="s">
        <v>4811</v>
      </c>
      <c r="F427" s="2" t="s">
        <v>6074</v>
      </c>
      <c r="G427" s="2" t="str">
        <f>SB[[#This Row],[Código AA]]&amp;SB[[#This Row],[Código BBB]]</f>
        <v>SECM3</v>
      </c>
      <c r="H42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8" spans="1:8">
      <c r="A428" s="2" t="s">
        <v>6075</v>
      </c>
      <c r="B428" s="2"/>
      <c r="C428" s="2" t="s">
        <v>5967</v>
      </c>
      <c r="D428" s="2" t="s">
        <v>6076</v>
      </c>
      <c r="E428" s="2" t="s">
        <v>4811</v>
      </c>
      <c r="F428" s="2" t="s">
        <v>6077</v>
      </c>
      <c r="G428" s="2" t="str">
        <f>SB[[#This Row],[Código AA]]&amp;SB[[#This Row],[Código BBB]]</f>
        <v>SECMB</v>
      </c>
      <c r="H42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29" spans="1:8">
      <c r="A429" s="2" t="s">
        <v>6078</v>
      </c>
      <c r="B429" s="2"/>
      <c r="C429" s="2" t="s">
        <v>4136</v>
      </c>
      <c r="D429" s="2" t="s">
        <v>6079</v>
      </c>
      <c r="E429" s="2" t="s">
        <v>4811</v>
      </c>
      <c r="F429" s="2" t="s">
        <v>6080</v>
      </c>
      <c r="G429" s="2" t="str">
        <f>SB[[#This Row],[Código AA]]&amp;SB[[#This Row],[Código BBB]]</f>
        <v>SECAM</v>
      </c>
      <c r="H42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0" spans="1:8">
      <c r="A430" s="2" t="s">
        <v>6081</v>
      </c>
      <c r="B430" s="2"/>
      <c r="C430" s="2" t="s">
        <v>4809</v>
      </c>
      <c r="D430" s="2" t="s">
        <v>6082</v>
      </c>
      <c r="E430" s="2" t="s">
        <v>4811</v>
      </c>
      <c r="F430" s="2" t="s">
        <v>6083</v>
      </c>
      <c r="G430" s="2" t="str">
        <f>SB[[#This Row],[Código AA]]&amp;SB[[#This Row],[Código BBB]]</f>
        <v>SECBO</v>
      </c>
      <c r="H43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1" spans="1:8">
      <c r="A431" s="2" t="s">
        <v>6084</v>
      </c>
      <c r="B431" s="2"/>
      <c r="C431" s="2" t="s">
        <v>3722</v>
      </c>
      <c r="D431" s="2" t="s">
        <v>6085</v>
      </c>
      <c r="E431" s="2" t="s">
        <v>4811</v>
      </c>
      <c r="F431" s="2" t="s">
        <v>6086</v>
      </c>
      <c r="G431" s="2" t="str">
        <f>SB[[#This Row],[Código AA]]&amp;SB[[#This Row],[Código BBB]]</f>
        <v>SECGR</v>
      </c>
      <c r="H43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2" spans="1:8">
      <c r="A432" s="2" t="s">
        <v>6087</v>
      </c>
      <c r="B432" s="2"/>
      <c r="C432" s="2" t="s">
        <v>3722</v>
      </c>
      <c r="D432" s="2" t="s">
        <v>6088</v>
      </c>
      <c r="E432" s="2" t="s">
        <v>4811</v>
      </c>
      <c r="F432" s="2" t="s">
        <v>6089</v>
      </c>
      <c r="G432" s="2" t="str">
        <f>SB[[#This Row],[Código AA]]&amp;SB[[#This Row],[Código BBB]]</f>
        <v>SECG2</v>
      </c>
      <c r="H43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3" spans="1:8">
      <c r="A433" s="2" t="s">
        <v>6090</v>
      </c>
      <c r="B433" s="2"/>
      <c r="C433" s="2" t="s">
        <v>3722</v>
      </c>
      <c r="D433" s="2" t="s">
        <v>6091</v>
      </c>
      <c r="E433" s="2" t="s">
        <v>4811</v>
      </c>
      <c r="F433" s="2" t="s">
        <v>6092</v>
      </c>
      <c r="G433" s="2" t="str">
        <f>SB[[#This Row],[Código AA]]&amp;SB[[#This Row],[Código BBB]]</f>
        <v>SECGA</v>
      </c>
      <c r="H43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4" spans="1:8">
      <c r="A434" s="2" t="s">
        <v>6093</v>
      </c>
      <c r="B434" s="2"/>
      <c r="C434" s="2" t="s">
        <v>3722</v>
      </c>
      <c r="D434" s="2" t="s">
        <v>6094</v>
      </c>
      <c r="E434" s="2" t="s">
        <v>4811</v>
      </c>
      <c r="F434" s="2" t="s">
        <v>6095</v>
      </c>
      <c r="G434" s="2" t="str">
        <f>SB[[#This Row],[Código AA]]&amp;SB[[#This Row],[Código BBB]]</f>
        <v>SECGC</v>
      </c>
      <c r="H43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5" spans="1:8">
      <c r="A435" s="2" t="s">
        <v>6096</v>
      </c>
      <c r="B435" s="2"/>
      <c r="C435" s="2" t="s">
        <v>3722</v>
      </c>
      <c r="D435" s="2" t="s">
        <v>6097</v>
      </c>
      <c r="E435" s="2" t="s">
        <v>4811</v>
      </c>
      <c r="F435" s="2" t="s">
        <v>6098</v>
      </c>
      <c r="G435" s="2" t="str">
        <f>SB[[#This Row],[Código AA]]&amp;SB[[#This Row],[Código BBB]]</f>
        <v>SECGM</v>
      </c>
      <c r="H43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6" spans="1:8">
      <c r="A436" s="2" t="s">
        <v>6099</v>
      </c>
      <c r="B436" s="2"/>
      <c r="C436" s="2" t="s">
        <v>4210</v>
      </c>
      <c r="D436" s="2" t="s">
        <v>6100</v>
      </c>
      <c r="E436" s="2" t="s">
        <v>4811</v>
      </c>
      <c r="F436" s="2" t="s">
        <v>6101</v>
      </c>
      <c r="G436" s="2" t="str">
        <f>SB[[#This Row],[Código AA]]&amp;SB[[#This Row],[Código BBB]]</f>
        <v>SECMO</v>
      </c>
      <c r="H43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7" spans="1:8">
      <c r="A437" s="2" t="s">
        <v>6102</v>
      </c>
      <c r="B437" s="2"/>
      <c r="C437" s="2" t="s">
        <v>5967</v>
      </c>
      <c r="D437" s="2" t="s">
        <v>6103</v>
      </c>
      <c r="E437" s="2" t="s">
        <v>4811</v>
      </c>
      <c r="F437" s="2" t="s">
        <v>6104</v>
      </c>
      <c r="G437" s="2" t="str">
        <f>SB[[#This Row],[Código AA]]&amp;SB[[#This Row],[Código BBB]]</f>
        <v>SECNO</v>
      </c>
      <c r="H43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8" spans="1:8">
      <c r="A438" s="2" t="s">
        <v>6105</v>
      </c>
      <c r="B438" s="2"/>
      <c r="C438" s="2" t="s">
        <v>4809</v>
      </c>
      <c r="D438" s="2" t="s">
        <v>6106</v>
      </c>
      <c r="E438" s="2" t="s">
        <v>4811</v>
      </c>
      <c r="F438" s="2" t="s">
        <v>6107</v>
      </c>
      <c r="G438" s="2" t="str">
        <f>SB[[#This Row],[Código AA]]&amp;SB[[#This Row],[Código BBB]]</f>
        <v>SECD2</v>
      </c>
      <c r="H43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39" spans="1:8">
      <c r="A439" s="2" t="s">
        <v>6108</v>
      </c>
      <c r="B439" s="2"/>
      <c r="C439" s="2" t="s">
        <v>4809</v>
      </c>
      <c r="D439" s="2" t="s">
        <v>6109</v>
      </c>
      <c r="E439" s="2" t="s">
        <v>4811</v>
      </c>
      <c r="F439" s="2" t="s">
        <v>6110</v>
      </c>
      <c r="G439" s="2" t="str">
        <f>SB[[#This Row],[Código AA]]&amp;SB[[#This Row],[Código BBB]]</f>
        <v>SECTA</v>
      </c>
      <c r="H43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0" spans="1:8">
      <c r="A440" s="2" t="s">
        <v>6111</v>
      </c>
      <c r="B440" s="2"/>
      <c r="C440" s="2" t="s">
        <v>5967</v>
      </c>
      <c r="D440" s="2" t="s">
        <v>6112</v>
      </c>
      <c r="E440" s="2" t="s">
        <v>4811</v>
      </c>
      <c r="F440" s="2" t="s">
        <v>6113</v>
      </c>
      <c r="G440" s="2" t="str">
        <f>SB[[#This Row],[Código AA]]&amp;SB[[#This Row],[Código BBB]]</f>
        <v>SECAN</v>
      </c>
      <c r="H44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1" spans="1:8">
      <c r="A441" s="2" t="s">
        <v>6114</v>
      </c>
      <c r="B441" s="2"/>
      <c r="C441" s="2" t="s">
        <v>5967</v>
      </c>
      <c r="D441" s="2" t="s">
        <v>6112</v>
      </c>
      <c r="E441" s="2" t="s">
        <v>4811</v>
      </c>
      <c r="F441" s="2" t="s">
        <v>6115</v>
      </c>
      <c r="G441" s="2" t="str">
        <f>SB[[#This Row],[Código AA]]&amp;SB[[#This Row],[Código BBB]]</f>
        <v>SECIS</v>
      </c>
      <c r="H44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2" spans="1:8">
      <c r="A442" s="2" t="s">
        <v>6116</v>
      </c>
      <c r="B442" s="2"/>
      <c r="C442" s="2" t="s">
        <v>4136</v>
      </c>
      <c r="D442" s="2" t="s">
        <v>6117</v>
      </c>
      <c r="E442" s="2" t="s">
        <v>4811</v>
      </c>
      <c r="F442" s="2" t="s">
        <v>6118</v>
      </c>
      <c r="G442" s="2" t="str">
        <f>SB[[#This Row],[Código AA]]&amp;SB[[#This Row],[Código BBB]]</f>
        <v>SECRJ</v>
      </c>
      <c r="H44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3" spans="1:8">
      <c r="A443" s="2" t="s">
        <v>6119</v>
      </c>
      <c r="B443" s="2"/>
      <c r="C443" s="2" t="s">
        <v>4809</v>
      </c>
      <c r="D443" s="2" t="s">
        <v>6120</v>
      </c>
      <c r="E443" s="2" t="s">
        <v>4811</v>
      </c>
      <c r="F443" s="2" t="s">
        <v>2068</v>
      </c>
      <c r="G443" s="2" t="str">
        <f>SB[[#This Row],[Código AA]]&amp;SB[[#This Row],[Código BBB]]</f>
        <v>SECR1</v>
      </c>
      <c r="H44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4" spans="1:8">
      <c r="A444" s="2" t="s">
        <v>6121</v>
      </c>
      <c r="B444" s="2"/>
      <c r="C444" s="2" t="s">
        <v>4210</v>
      </c>
      <c r="D444" s="2" t="s">
        <v>6122</v>
      </c>
      <c r="E444" s="2" t="s">
        <v>4811</v>
      </c>
      <c r="F444" s="2" t="s">
        <v>6123</v>
      </c>
      <c r="G444" s="2" t="str">
        <f>SB[[#This Row],[Código AA]]&amp;SB[[#This Row],[Código BBB]]</f>
        <v>SECEL</v>
      </c>
      <c r="H44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5" spans="1:8">
      <c r="A445" s="2" t="s">
        <v>6124</v>
      </c>
      <c r="B445" s="2"/>
      <c r="C445" s="2" t="s">
        <v>4210</v>
      </c>
      <c r="D445" s="2" t="s">
        <v>6125</v>
      </c>
      <c r="E445" s="2" t="s">
        <v>4811</v>
      </c>
      <c r="F445" s="2" t="s">
        <v>6126</v>
      </c>
      <c r="G445" s="2" t="str">
        <f>SB[[#This Row],[Código AA]]&amp;SB[[#This Row],[Código BBB]]</f>
        <v>SECVO</v>
      </c>
      <c r="H44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6" spans="1:8">
      <c r="A446" s="2" t="s">
        <v>6127</v>
      </c>
      <c r="B446" s="2"/>
      <c r="C446" s="2" t="s">
        <v>4136</v>
      </c>
      <c r="D446" s="2" t="s">
        <v>6128</v>
      </c>
      <c r="E446" s="2" t="s">
        <v>4811</v>
      </c>
      <c r="F446" s="2" t="s">
        <v>6129</v>
      </c>
      <c r="G446" s="2" t="str">
        <f>SB[[#This Row],[Código AA]]&amp;SB[[#This Row],[Código BBB]]</f>
        <v>SECTN</v>
      </c>
      <c r="H44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7" spans="1:8">
      <c r="A447" s="2" t="s">
        <v>6130</v>
      </c>
      <c r="B447" s="2"/>
      <c r="C447" s="2" t="s">
        <v>4809</v>
      </c>
      <c r="D447" s="2" t="s">
        <v>6131</v>
      </c>
      <c r="E447" s="2" t="s">
        <v>4811</v>
      </c>
      <c r="F447" s="2" t="s">
        <v>6132</v>
      </c>
      <c r="G447" s="2" t="str">
        <f>SB[[#This Row],[Código AA]]&amp;SB[[#This Row],[Código BBB]]</f>
        <v>SECTT</v>
      </c>
      <c r="H44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8" spans="1:8">
      <c r="A448" s="2" t="s">
        <v>6133</v>
      </c>
      <c r="B448" s="2"/>
      <c r="C448" s="2" t="s">
        <v>4809</v>
      </c>
      <c r="D448" s="2" t="s">
        <v>6134</v>
      </c>
      <c r="E448" s="2" t="s">
        <v>4811</v>
      </c>
      <c r="F448" s="2" t="s">
        <v>6135</v>
      </c>
      <c r="G448" s="2" t="str">
        <f>SB[[#This Row],[Código AA]]&amp;SB[[#This Row],[Código BBB]]</f>
        <v>SECS7</v>
      </c>
      <c r="H44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49" spans="1:8">
      <c r="A449" s="2" t="s">
        <v>6136</v>
      </c>
      <c r="B449" s="2"/>
      <c r="C449" s="2" t="s">
        <v>4809</v>
      </c>
      <c r="D449" s="2" t="s">
        <v>6137</v>
      </c>
      <c r="E449" s="2" t="s">
        <v>4811</v>
      </c>
      <c r="F449" s="2" t="s">
        <v>6138</v>
      </c>
      <c r="G449" s="2" t="str">
        <f>SB[[#This Row],[Código AA]]&amp;SB[[#This Row],[Código BBB]]</f>
        <v>SECSL</v>
      </c>
      <c r="H44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0" spans="1:8">
      <c r="A450" s="2" t="s">
        <v>6139</v>
      </c>
      <c r="B450" s="2"/>
      <c r="C450" s="2" t="s">
        <v>4809</v>
      </c>
      <c r="D450" s="2" t="s">
        <v>6140</v>
      </c>
      <c r="E450" s="2" t="s">
        <v>4811</v>
      </c>
      <c r="F450" s="2" t="s">
        <v>2072</v>
      </c>
      <c r="G450" s="2" t="str">
        <f>SB[[#This Row],[Código AA]]&amp;SB[[#This Row],[Código BBB]]</f>
        <v>SECS1</v>
      </c>
      <c r="H45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1" spans="1:8">
      <c r="A451" s="2" t="s">
        <v>6141</v>
      </c>
      <c r="B451" s="2"/>
      <c r="C451" s="2" t="s">
        <v>4809</v>
      </c>
      <c r="D451" s="2" t="s">
        <v>6142</v>
      </c>
      <c r="E451" s="2" t="s">
        <v>4811</v>
      </c>
      <c r="F451" s="2" t="s">
        <v>6143</v>
      </c>
      <c r="G451" s="2" t="str">
        <f>SB[[#This Row],[Código AA]]&amp;SB[[#This Row],[Código BBB]]</f>
        <v>SECS2</v>
      </c>
      <c r="H45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2" spans="1:8">
      <c r="A452" s="2" t="s">
        <v>6144</v>
      </c>
      <c r="B452" s="2"/>
      <c r="C452" s="2" t="s">
        <v>4809</v>
      </c>
      <c r="D452" s="2" t="s">
        <v>6145</v>
      </c>
      <c r="E452" s="2" t="s">
        <v>4811</v>
      </c>
      <c r="F452" s="2" t="s">
        <v>6146</v>
      </c>
      <c r="G452" s="2" t="str">
        <f>SB[[#This Row],[Código AA]]&amp;SB[[#This Row],[Código BBB]]</f>
        <v>SECS3</v>
      </c>
      <c r="H45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3" spans="1:8">
      <c r="A453" s="2" t="s">
        <v>6147</v>
      </c>
      <c r="B453" s="2"/>
      <c r="C453" s="2" t="s">
        <v>4809</v>
      </c>
      <c r="D453" s="2" t="s">
        <v>6148</v>
      </c>
      <c r="E453" s="2" t="s">
        <v>4811</v>
      </c>
      <c r="F453" s="2" t="s">
        <v>6149</v>
      </c>
      <c r="G453" s="2" t="str">
        <f>SB[[#This Row],[Código AA]]&amp;SB[[#This Row],[Código BBB]]</f>
        <v>SECS4</v>
      </c>
      <c r="H45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4" spans="1:8">
      <c r="A454" s="2" t="s">
        <v>6150</v>
      </c>
      <c r="B454" s="2"/>
      <c r="C454" s="2" t="s">
        <v>4809</v>
      </c>
      <c r="D454" s="2" t="s">
        <v>6151</v>
      </c>
      <c r="E454" s="2" t="s">
        <v>4811</v>
      </c>
      <c r="F454" s="2" t="s">
        <v>6152</v>
      </c>
      <c r="G454" s="2" t="str">
        <f>SB[[#This Row],[Código AA]]&amp;SB[[#This Row],[Código BBB]]</f>
        <v>SECS5</v>
      </c>
      <c r="H45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5" spans="1:8">
      <c r="A455" s="2" t="s">
        <v>6153</v>
      </c>
      <c r="B455" s="2"/>
      <c r="C455" s="2" t="s">
        <v>4809</v>
      </c>
      <c r="D455" s="2" t="s">
        <v>6154</v>
      </c>
      <c r="E455" s="2" t="s">
        <v>4811</v>
      </c>
      <c r="F455" s="2" t="s">
        <v>6155</v>
      </c>
      <c r="G455" s="2" t="str">
        <f>SB[[#This Row],[Código AA]]&amp;SB[[#This Row],[Código BBB]]</f>
        <v>SECS6</v>
      </c>
      <c r="H45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6" spans="1:8">
      <c r="A456" s="2" t="s">
        <v>6156</v>
      </c>
      <c r="B456" s="2"/>
      <c r="C456" s="2" t="s">
        <v>3646</v>
      </c>
      <c r="D456" s="2" t="s">
        <v>6157</v>
      </c>
      <c r="E456" s="2" t="s">
        <v>4811</v>
      </c>
      <c r="F456" s="2" t="s">
        <v>2095</v>
      </c>
      <c r="G456" s="2" t="str">
        <f>SB[[#This Row],[Código AA]]&amp;SB[[#This Row],[Código BBB]]</f>
        <v>SECX2</v>
      </c>
      <c r="H45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7" spans="1:8">
      <c r="A457" s="2" t="s">
        <v>6158</v>
      </c>
      <c r="B457" s="2"/>
      <c r="C457" s="2" t="s">
        <v>4809</v>
      </c>
      <c r="D457" s="2" t="s">
        <v>6159</v>
      </c>
      <c r="E457" s="2" t="s">
        <v>4811</v>
      </c>
      <c r="F457" s="2" t="s">
        <v>6160</v>
      </c>
      <c r="G457" s="2" t="str">
        <f>SB[[#This Row],[Código AA]]&amp;SB[[#This Row],[Código BBB]]</f>
        <v>SECNE</v>
      </c>
      <c r="H45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8" spans="1:8">
      <c r="A458" s="2" t="s">
        <v>6161</v>
      </c>
      <c r="B458" s="2"/>
      <c r="C458" s="2" t="s">
        <v>4809</v>
      </c>
      <c r="D458" s="2" t="s">
        <v>6162</v>
      </c>
      <c r="E458" s="2" t="s">
        <v>4811</v>
      </c>
      <c r="F458" s="2" t="s">
        <v>6163</v>
      </c>
      <c r="G458" s="2" t="str">
        <f>SB[[#This Row],[Código AA]]&amp;SB[[#This Row],[Código BBB]]</f>
        <v>SEKCZ</v>
      </c>
      <c r="H45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59" spans="1:8">
      <c r="A459" s="2" t="s">
        <v>6164</v>
      </c>
      <c r="B459" s="2"/>
      <c r="C459" s="2" t="s">
        <v>4809</v>
      </c>
      <c r="D459" s="2" t="s">
        <v>6165</v>
      </c>
      <c r="E459" s="2" t="s">
        <v>4811</v>
      </c>
      <c r="F459" s="2" t="s">
        <v>6166</v>
      </c>
      <c r="G459" s="2" t="str">
        <f>SB[[#This Row],[Código AA]]&amp;SB[[#This Row],[Código BBB]]</f>
        <v>SECL3</v>
      </c>
      <c r="H45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0" spans="1:8">
      <c r="A460" s="2" t="s">
        <v>6167</v>
      </c>
      <c r="B460" s="2"/>
      <c r="C460" s="2" t="s">
        <v>4809</v>
      </c>
      <c r="D460" s="2" t="s">
        <v>6168</v>
      </c>
      <c r="E460" s="2" t="s">
        <v>4811</v>
      </c>
      <c r="F460" s="2" t="s">
        <v>6169</v>
      </c>
      <c r="G460" s="2" t="str">
        <f>SB[[#This Row],[Código AA]]&amp;SB[[#This Row],[Código BBB]]</f>
        <v>SECCH</v>
      </c>
      <c r="H46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1" spans="1:8">
      <c r="A461" s="2" t="s">
        <v>6170</v>
      </c>
      <c r="B461" s="2"/>
      <c r="C461" s="2" t="s">
        <v>5967</v>
      </c>
      <c r="D461" s="2" t="s">
        <v>6171</v>
      </c>
      <c r="E461" s="2" t="s">
        <v>4811</v>
      </c>
      <c r="F461" s="2" t="s">
        <v>6172</v>
      </c>
      <c r="G461" s="2" t="str">
        <f>SB[[#This Row],[Código AA]]&amp;SB[[#This Row],[Código BBB]]</f>
        <v>SECP2</v>
      </c>
      <c r="H46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2" spans="1:8">
      <c r="A462" s="2" t="s">
        <v>6173</v>
      </c>
      <c r="B462" s="2"/>
      <c r="C462" s="2" t="s">
        <v>4809</v>
      </c>
      <c r="D462" s="2" t="s">
        <v>6174</v>
      </c>
      <c r="E462" s="2" t="s">
        <v>4811</v>
      </c>
      <c r="F462" s="2" t="s">
        <v>6175</v>
      </c>
      <c r="G462" s="2" t="str">
        <f>SB[[#This Row],[Código AA]]&amp;SB[[#This Row],[Código BBB]]</f>
        <v>SECHA</v>
      </c>
      <c r="H46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3" spans="1:8">
      <c r="A463" s="2" t="s">
        <v>6176</v>
      </c>
      <c r="B463" s="2"/>
      <c r="C463" s="2" t="s">
        <v>4809</v>
      </c>
      <c r="D463" s="2" t="s">
        <v>6177</v>
      </c>
      <c r="E463" s="2" t="s">
        <v>4811</v>
      </c>
      <c r="F463" s="2" t="s">
        <v>4541</v>
      </c>
      <c r="G463" s="2" t="str">
        <f>SB[[#This Row],[Código AA]]&amp;SB[[#This Row],[Código BBB]]</f>
        <v>SECH2</v>
      </c>
      <c r="H46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4" spans="1:8">
      <c r="A464" s="2" t="s">
        <v>6178</v>
      </c>
      <c r="B464" s="2"/>
      <c r="C464" s="2" t="s">
        <v>4809</v>
      </c>
      <c r="D464" s="2" t="s">
        <v>6179</v>
      </c>
      <c r="E464" s="2" t="s">
        <v>4811</v>
      </c>
      <c r="F464" s="2" t="s">
        <v>6180</v>
      </c>
      <c r="G464" s="2" t="str">
        <f>SB[[#This Row],[Código AA]]&amp;SB[[#This Row],[Código BBB]]</f>
        <v>SECHU</v>
      </c>
      <c r="H46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5" spans="1:8">
      <c r="A465" s="2" t="s">
        <v>6181</v>
      </c>
      <c r="B465" s="2"/>
      <c r="C465" s="2" t="s">
        <v>4809</v>
      </c>
      <c r="D465" s="2" t="s">
        <v>6182</v>
      </c>
      <c r="E465" s="2" t="s">
        <v>4811</v>
      </c>
      <c r="F465" s="2" t="s">
        <v>4549</v>
      </c>
      <c r="G465" s="2" t="str">
        <f>SB[[#This Row],[Código AA]]&amp;SB[[#This Row],[Código BBB]]</f>
        <v>SECIN</v>
      </c>
      <c r="H46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6" spans="1:8">
      <c r="A466" s="2" t="s">
        <v>6183</v>
      </c>
      <c r="B466" s="2"/>
      <c r="C466" s="2" t="s">
        <v>1740</v>
      </c>
      <c r="D466" s="2" t="s">
        <v>6184</v>
      </c>
      <c r="E466" s="2" t="s">
        <v>4811</v>
      </c>
      <c r="F466" s="2" t="s">
        <v>6185</v>
      </c>
      <c r="G466" s="2" t="str">
        <f>SB[[#This Row],[Código AA]]&amp;SB[[#This Row],[Código BBB]]</f>
        <v>SECOM</v>
      </c>
      <c r="H46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7" spans="1:8">
      <c r="A467" s="2" t="s">
        <v>6186</v>
      </c>
      <c r="B467" s="2"/>
      <c r="C467" s="2" t="s">
        <v>5967</v>
      </c>
      <c r="D467" s="2" t="s">
        <v>6187</v>
      </c>
      <c r="E467" s="2" t="s">
        <v>4811</v>
      </c>
      <c r="F467" s="2" t="s">
        <v>6188</v>
      </c>
      <c r="G467" s="2" t="str">
        <f>SB[[#This Row],[Código AA]]&amp;SB[[#This Row],[Código BBB]]</f>
        <v>SECCS</v>
      </c>
      <c r="H46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8" spans="1:8">
      <c r="A468" s="2" t="s">
        <v>6189</v>
      </c>
      <c r="B468" s="2"/>
      <c r="C468" s="2" t="s">
        <v>3646</v>
      </c>
      <c r="D468" s="2" t="s">
        <v>6190</v>
      </c>
      <c r="E468" s="2" t="s">
        <v>4811</v>
      </c>
      <c r="F468" s="2" t="s">
        <v>4558</v>
      </c>
      <c r="G468" s="2" t="str">
        <f>SB[[#This Row],[Código AA]]&amp;SB[[#This Row],[Código BBB]]</f>
        <v>SECNT</v>
      </c>
      <c r="H46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69" spans="1:8">
      <c r="A469" s="2" t="s">
        <v>6191</v>
      </c>
      <c r="B469" s="2"/>
      <c r="C469" s="2" t="s">
        <v>4210</v>
      </c>
      <c r="D469" s="2" t="s">
        <v>6192</v>
      </c>
      <c r="E469" s="2" t="s">
        <v>4811</v>
      </c>
      <c r="F469" s="2" t="s">
        <v>4664</v>
      </c>
      <c r="G469" s="2" t="str">
        <f>SB[[#This Row],[Código AA]]&amp;SB[[#This Row],[Código BBB]]</f>
        <v>SEGBM</v>
      </c>
      <c r="H46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0" spans="1:8">
      <c r="A470" s="2" t="s">
        <v>6193</v>
      </c>
      <c r="B470" s="2"/>
      <c r="C470" s="2" t="s">
        <v>4824</v>
      </c>
      <c r="D470" s="2" t="s">
        <v>6194</v>
      </c>
      <c r="E470" s="2" t="s">
        <v>4811</v>
      </c>
      <c r="F470" s="2" t="s">
        <v>6195</v>
      </c>
      <c r="G470" s="2" t="str">
        <f>SB[[#This Row],[Código AA]]&amp;SB[[#This Row],[Código BBB]]</f>
        <v>SECPV</v>
      </c>
      <c r="H47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1" spans="1:8">
      <c r="A471" s="2" t="s">
        <v>6196</v>
      </c>
      <c r="B471" s="2"/>
      <c r="C471" s="2" t="s">
        <v>4210</v>
      </c>
      <c r="D471" s="2" t="s">
        <v>6197</v>
      </c>
      <c r="E471" s="2" t="s">
        <v>4811</v>
      </c>
      <c r="F471" s="2" t="s">
        <v>6198</v>
      </c>
      <c r="G471" s="2" t="str">
        <f>SB[[#This Row],[Código AA]]&amp;SB[[#This Row],[Código BBB]]</f>
        <v>SECSS</v>
      </c>
      <c r="H47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2" spans="1:8">
      <c r="A472" s="2" t="s">
        <v>6199</v>
      </c>
      <c r="B472" s="2"/>
      <c r="C472" s="2" t="s">
        <v>4809</v>
      </c>
      <c r="D472" s="2" t="s">
        <v>6200</v>
      </c>
      <c r="E472" s="2" t="s">
        <v>4811</v>
      </c>
      <c r="F472" s="2" t="s">
        <v>6201</v>
      </c>
      <c r="G472" s="2" t="str">
        <f>SB[[#This Row],[Código AA]]&amp;SB[[#This Row],[Código BBB]]</f>
        <v>SECIG</v>
      </c>
      <c r="H47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3" spans="1:8">
      <c r="A473" s="2" t="s">
        <v>6202</v>
      </c>
      <c r="B473" s="2"/>
      <c r="C473" s="2" t="s">
        <v>5967</v>
      </c>
      <c r="D473" s="2" t="s">
        <v>6203</v>
      </c>
      <c r="E473" s="2" t="s">
        <v>4811</v>
      </c>
      <c r="F473" s="2" t="s">
        <v>6204</v>
      </c>
      <c r="G473" s="2" t="str">
        <f>SB[[#This Row],[Código AA]]&amp;SB[[#This Row],[Código BBB]]</f>
        <v>SECQS</v>
      </c>
      <c r="H47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4" spans="1:8">
      <c r="A474" s="2" t="s">
        <v>6205</v>
      </c>
      <c r="B474" s="2"/>
      <c r="C474" s="2" t="s">
        <v>3722</v>
      </c>
      <c r="D474" s="2" t="s">
        <v>6206</v>
      </c>
      <c r="E474" s="2" t="s">
        <v>4811</v>
      </c>
      <c r="F474" s="2" t="s">
        <v>2056</v>
      </c>
      <c r="G474" s="2" t="str">
        <f>SB[[#This Row],[Código AA]]&amp;SB[[#This Row],[Código BBB]]</f>
        <v>SECO2</v>
      </c>
      <c r="H47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5" spans="1:8">
      <c r="A475" s="2" t="s">
        <v>6207</v>
      </c>
      <c r="B475" s="2"/>
      <c r="C475" s="2" t="s">
        <v>4809</v>
      </c>
      <c r="D475" s="2" t="s">
        <v>6208</v>
      </c>
      <c r="E475" s="2" t="s">
        <v>4811</v>
      </c>
      <c r="F475" s="2" t="s">
        <v>2049</v>
      </c>
      <c r="G475" s="2" t="str">
        <f>SB[[#This Row],[Código AA]]&amp;SB[[#This Row],[Código BBB]]</f>
        <v>SECN2</v>
      </c>
      <c r="H47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6" spans="1:8">
      <c r="A476" s="2" t="s">
        <v>6209</v>
      </c>
      <c r="B476" s="2"/>
      <c r="C476" s="2" t="s">
        <v>4809</v>
      </c>
      <c r="D476" s="2" t="s">
        <v>6210</v>
      </c>
      <c r="E476" s="2" t="s">
        <v>4811</v>
      </c>
      <c r="F476" s="2" t="s">
        <v>2050</v>
      </c>
      <c r="G476" s="2" t="str">
        <f>SB[[#This Row],[Código AA]]&amp;SB[[#This Row],[Código BBB]]</f>
        <v>SECN3</v>
      </c>
      <c r="H47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7" spans="1:8">
      <c r="A477" s="2" t="s">
        <v>6211</v>
      </c>
      <c r="B477" s="2"/>
      <c r="C477" s="2" t="s">
        <v>5967</v>
      </c>
      <c r="D477" s="2" t="s">
        <v>6212</v>
      </c>
      <c r="E477" s="2" t="s">
        <v>4811</v>
      </c>
      <c r="F477" s="2" t="s">
        <v>6213</v>
      </c>
      <c r="G477" s="2" t="str">
        <f>SB[[#This Row],[Código AA]]&amp;SB[[#This Row],[Código BBB]]</f>
        <v>SECUA</v>
      </c>
      <c r="H47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8" spans="1:8">
      <c r="A478" s="2" t="s">
        <v>6214</v>
      </c>
      <c r="B478" s="2"/>
      <c r="C478" s="2" t="s">
        <v>5967</v>
      </c>
      <c r="D478" s="2" t="s">
        <v>6215</v>
      </c>
      <c r="E478" s="2" t="s">
        <v>4811</v>
      </c>
      <c r="F478" s="2" t="s">
        <v>6216</v>
      </c>
      <c r="G478" s="2" t="str">
        <f>SB[[#This Row],[Código AA]]&amp;SB[[#This Row],[Código BBB]]</f>
        <v>SECFL</v>
      </c>
      <c r="H47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79" spans="1:8">
      <c r="A479" s="2" t="s">
        <v>6217</v>
      </c>
      <c r="B479" s="2"/>
      <c r="C479" s="2" t="s">
        <v>4809</v>
      </c>
      <c r="D479" s="2" t="s">
        <v>6218</v>
      </c>
      <c r="E479" s="2" t="s">
        <v>4811</v>
      </c>
      <c r="F479" s="2" t="s">
        <v>6219</v>
      </c>
      <c r="G479" s="2" t="str">
        <f>SB[[#This Row],[Código AA]]&amp;SB[[#This Row],[Código BBB]]</f>
        <v>SECA2</v>
      </c>
      <c r="H47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0" spans="1:8">
      <c r="A480" s="2" t="s">
        <v>6220</v>
      </c>
      <c r="B480" s="2"/>
      <c r="C480" s="2" t="s">
        <v>4210</v>
      </c>
      <c r="D480" s="2" t="s">
        <v>6221</v>
      </c>
      <c r="E480" s="2" t="s">
        <v>4811</v>
      </c>
      <c r="F480" s="2" t="s">
        <v>4656</v>
      </c>
      <c r="G480" s="2" t="str">
        <f>SB[[#This Row],[Código AA]]&amp;SB[[#This Row],[Código BBB]]</f>
        <v>SECBA</v>
      </c>
      <c r="H48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1" spans="1:8">
      <c r="A481" s="2" t="s">
        <v>6222</v>
      </c>
      <c r="B481" s="2"/>
      <c r="C481" s="2" t="s">
        <v>4210</v>
      </c>
      <c r="D481" s="2" t="s">
        <v>6223</v>
      </c>
      <c r="E481" s="2" t="s">
        <v>4811</v>
      </c>
      <c r="F481" s="2" t="s">
        <v>6224</v>
      </c>
      <c r="G481" s="2" t="str">
        <f>SB[[#This Row],[Código AA]]&amp;SB[[#This Row],[Código BBB]]</f>
        <v>SECTL</v>
      </c>
      <c r="H48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2" spans="1:8">
      <c r="A482" s="2" t="s">
        <v>6225</v>
      </c>
      <c r="B482" s="2"/>
      <c r="C482" s="2" t="s">
        <v>3726</v>
      </c>
      <c r="D482" s="2" t="s">
        <v>6226</v>
      </c>
      <c r="E482" s="2" t="s">
        <v>4811</v>
      </c>
      <c r="F482" s="2" t="s">
        <v>6227</v>
      </c>
      <c r="G482" s="2" t="str">
        <f>SB[[#This Row],[Código AA]]&amp;SB[[#This Row],[Código BBB]]</f>
        <v>SETBP</v>
      </c>
      <c r="H48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3" spans="1:8">
      <c r="A483" s="2" t="s">
        <v>6228</v>
      </c>
      <c r="B483" s="2"/>
      <c r="C483" s="2" t="s">
        <v>6229</v>
      </c>
      <c r="D483" s="2" t="s">
        <v>6230</v>
      </c>
      <c r="E483" s="2" t="s">
        <v>4811</v>
      </c>
      <c r="F483" s="2" t="s">
        <v>6231</v>
      </c>
      <c r="G483" s="2" t="str">
        <f>SB[[#This Row],[Código AA]]&amp;SB[[#This Row],[Código BBB]]</f>
        <v>SEBVI</v>
      </c>
      <c r="H48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4" spans="1:8">
      <c r="A484" s="2" t="s">
        <v>6232</v>
      </c>
      <c r="B484" s="2"/>
      <c r="C484" s="2" t="s">
        <v>5035</v>
      </c>
      <c r="D484" s="2" t="s">
        <v>6233</v>
      </c>
      <c r="E484" s="2" t="s">
        <v>4811</v>
      </c>
      <c r="F484" s="2" t="s">
        <v>6234</v>
      </c>
      <c r="G484" s="2" t="str">
        <f>SB[[#This Row],[Código AA]]&amp;SB[[#This Row],[Código BBB]]</f>
        <v>SECOL</v>
      </c>
      <c r="H48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5" spans="1:8">
      <c r="A485" s="2" t="s">
        <v>6235</v>
      </c>
      <c r="B485" s="2"/>
      <c r="C485" s="2" t="s">
        <v>3726</v>
      </c>
      <c r="D485" s="2" t="s">
        <v>6236</v>
      </c>
      <c r="E485" s="2" t="s">
        <v>4811</v>
      </c>
      <c r="F485" s="2" t="s">
        <v>6237</v>
      </c>
      <c r="G485" s="2" t="str">
        <f>SB[[#This Row],[Código AA]]&amp;SB[[#This Row],[Código BBB]]</f>
        <v>SECMG</v>
      </c>
      <c r="H48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6" spans="1:8">
      <c r="A486" s="2" t="s">
        <v>6238</v>
      </c>
      <c r="B486" s="2"/>
      <c r="C486" s="2" t="s">
        <v>3726</v>
      </c>
      <c r="D486" s="2" t="s">
        <v>6239</v>
      </c>
      <c r="E486" s="2" t="s">
        <v>4811</v>
      </c>
      <c r="F486" s="2" t="s">
        <v>6240</v>
      </c>
      <c r="G486" s="2" t="str">
        <f>SB[[#This Row],[Código AA]]&amp;SB[[#This Row],[Código BBB]]</f>
        <v>SECXP</v>
      </c>
      <c r="H48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7" spans="1:8">
      <c r="A487" s="2" t="s">
        <v>6241</v>
      </c>
      <c r="B487" s="2"/>
      <c r="C487" s="2" t="s">
        <v>1684</v>
      </c>
      <c r="D487" s="2" t="s">
        <v>6242</v>
      </c>
      <c r="E487" s="2" t="s">
        <v>4811</v>
      </c>
      <c r="F487" s="2" t="s">
        <v>6243</v>
      </c>
      <c r="G487" s="2" t="str">
        <f>SB[[#This Row],[Código AA]]&amp;SB[[#This Row],[Código BBB]]</f>
        <v>SEEPT</v>
      </c>
      <c r="H48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8" spans="1:8">
      <c r="A488" s="2" t="s">
        <v>6244</v>
      </c>
      <c r="B488" s="2"/>
      <c r="C488" s="2" t="s">
        <v>1727</v>
      </c>
      <c r="D488" s="2" t="s">
        <v>6245</v>
      </c>
      <c r="E488" s="2" t="s">
        <v>4811</v>
      </c>
      <c r="F488" s="2" t="s">
        <v>6246</v>
      </c>
      <c r="G488" s="2" t="str">
        <f>SB[[#This Row],[Código AA]]&amp;SB[[#This Row],[Código BBB]]</f>
        <v>SEJTX</v>
      </c>
      <c r="H48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89" spans="1:8">
      <c r="A489" s="2" t="s">
        <v>6247</v>
      </c>
      <c r="B489" s="2"/>
      <c r="C489" s="2" t="s">
        <v>3726</v>
      </c>
      <c r="D489" s="2" t="s">
        <v>6248</v>
      </c>
      <c r="E489" s="2" t="s">
        <v>4811</v>
      </c>
      <c r="F489" s="2" t="s">
        <v>6249</v>
      </c>
      <c r="G489" s="2" t="str">
        <f>SB[[#This Row],[Código AA]]&amp;SB[[#This Row],[Código BBB]]</f>
        <v>SEJRM</v>
      </c>
      <c r="H48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0" spans="1:8">
      <c r="A490" s="2" t="s">
        <v>6250</v>
      </c>
      <c r="B490" s="2"/>
      <c r="C490" s="2" t="s">
        <v>1727</v>
      </c>
      <c r="D490" s="2" t="s">
        <v>6251</v>
      </c>
      <c r="E490" s="2" t="s">
        <v>4811</v>
      </c>
      <c r="F490" s="2" t="s">
        <v>6252</v>
      </c>
      <c r="G490" s="2" t="str">
        <f>SB[[#This Row],[Código AA]]&amp;SB[[#This Row],[Código BBB]]</f>
        <v>SELCH</v>
      </c>
      <c r="H49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1" spans="1:8">
      <c r="A491" s="2" t="s">
        <v>6253</v>
      </c>
      <c r="B491" s="2"/>
      <c r="C491" s="2" t="s">
        <v>3726</v>
      </c>
      <c r="D491" s="2" t="s">
        <v>6254</v>
      </c>
      <c r="E491" s="2" t="s">
        <v>4811</v>
      </c>
      <c r="F491" s="2" t="s">
        <v>6255</v>
      </c>
      <c r="G491" s="2" t="str">
        <f>SB[[#This Row],[Código AA]]&amp;SB[[#This Row],[Código BBB]]</f>
        <v>SELRV</v>
      </c>
      <c r="H49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2" spans="1:8">
      <c r="A492" s="2" t="s">
        <v>6256</v>
      </c>
      <c r="B492" s="2"/>
      <c r="C492" s="2" t="s">
        <v>3726</v>
      </c>
      <c r="D492" s="2" t="s">
        <v>6257</v>
      </c>
      <c r="E492" s="2" t="s">
        <v>4811</v>
      </c>
      <c r="F492" s="2" t="s">
        <v>6258</v>
      </c>
      <c r="G492" s="2" t="str">
        <f>SB[[#This Row],[Código AA]]&amp;SB[[#This Row],[Código BBB]]</f>
        <v>SENBR</v>
      </c>
      <c r="H49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3" spans="1:8">
      <c r="A493" s="2" t="s">
        <v>6259</v>
      </c>
      <c r="B493" s="2"/>
      <c r="C493" s="2" t="s">
        <v>3726</v>
      </c>
      <c r="D493" s="2" t="s">
        <v>6260</v>
      </c>
      <c r="E493" s="2" t="s">
        <v>4811</v>
      </c>
      <c r="F493" s="2" t="s">
        <v>6261</v>
      </c>
      <c r="G493" s="2" t="str">
        <f>SB[[#This Row],[Código AA]]&amp;SB[[#This Row],[Código BBB]]</f>
        <v>SENMU</v>
      </c>
      <c r="H49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4" spans="1:8">
      <c r="A494" s="2" t="s">
        <v>6262</v>
      </c>
      <c r="B494" s="2"/>
      <c r="C494" s="2" t="s">
        <v>1684</v>
      </c>
      <c r="D494" s="2" t="s">
        <v>6263</v>
      </c>
      <c r="E494" s="2" t="s">
        <v>4811</v>
      </c>
      <c r="F494" s="2" t="s">
        <v>6264</v>
      </c>
      <c r="G494" s="2" t="str">
        <f>SB[[#This Row],[Código AA]]&amp;SB[[#This Row],[Código BBB]]</f>
        <v>SERBR</v>
      </c>
      <c r="H49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5" spans="1:8">
      <c r="A495" s="2" t="s">
        <v>6265</v>
      </c>
      <c r="B495" s="2"/>
      <c r="C495" s="2" t="s">
        <v>3726</v>
      </c>
      <c r="D495" s="2" t="s">
        <v>6266</v>
      </c>
      <c r="E495" s="2" t="s">
        <v>4811</v>
      </c>
      <c r="F495" s="2" t="s">
        <v>6267</v>
      </c>
      <c r="G495" s="2" t="str">
        <f>SB[[#This Row],[Código AA]]&amp;SB[[#This Row],[Código BBB]]</f>
        <v>SERDP</v>
      </c>
      <c r="H49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6" spans="1:8">
      <c r="A496" s="2" t="s">
        <v>6268</v>
      </c>
      <c r="B496" s="2"/>
      <c r="C496" s="2" t="s">
        <v>4824</v>
      </c>
      <c r="D496" s="2" t="s">
        <v>6269</v>
      </c>
      <c r="E496" s="2" t="s">
        <v>4811</v>
      </c>
      <c r="F496" s="2" t="s">
        <v>6270</v>
      </c>
      <c r="G496" s="2" t="str">
        <f>SB[[#This Row],[Código AA]]&amp;SB[[#This Row],[Código BBB]]</f>
        <v>SESML</v>
      </c>
      <c r="H49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7" spans="1:8">
      <c r="A497" s="2" t="s">
        <v>6271</v>
      </c>
      <c r="B497" s="2"/>
      <c r="C497" s="2" t="s">
        <v>1684</v>
      </c>
      <c r="D497" s="2" t="s">
        <v>6272</v>
      </c>
      <c r="E497" s="2" t="s">
        <v>4811</v>
      </c>
      <c r="F497" s="2" t="s">
        <v>6273</v>
      </c>
      <c r="G497" s="2" t="str">
        <f>SB[[#This Row],[Código AA]]&amp;SB[[#This Row],[Código BBB]]</f>
        <v>SESMD</v>
      </c>
      <c r="H49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8" spans="1:8">
      <c r="A498" s="2" t="s">
        <v>6274</v>
      </c>
      <c r="B498" s="2"/>
      <c r="C498" s="2" t="s">
        <v>3726</v>
      </c>
      <c r="D498" s="2" t="s">
        <v>6275</v>
      </c>
      <c r="E498" s="2" t="s">
        <v>4811</v>
      </c>
      <c r="F498" s="2" t="s">
        <v>6276</v>
      </c>
      <c r="G498" s="2" t="str">
        <f>SB[[#This Row],[Código AA]]&amp;SB[[#This Row],[Código BBB]]</f>
        <v>SESIP</v>
      </c>
      <c r="H49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499" spans="1:8">
      <c r="A499" s="2" t="s">
        <v>6277</v>
      </c>
      <c r="B499" s="2"/>
      <c r="C499" s="2" t="s">
        <v>3726</v>
      </c>
      <c r="D499" s="2" t="s">
        <v>6278</v>
      </c>
      <c r="E499" s="2" t="s">
        <v>4811</v>
      </c>
      <c r="F499" s="2" t="s">
        <v>6279</v>
      </c>
      <c r="G499" s="2" t="str">
        <f>SB[[#This Row],[Código AA]]&amp;SB[[#This Row],[Código BBB]]</f>
        <v>SESRS</v>
      </c>
      <c r="H49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0" spans="1:8">
      <c r="A500" s="2" t="s">
        <v>6280</v>
      </c>
      <c r="B500" s="2"/>
      <c r="C500" s="2" t="s">
        <v>3726</v>
      </c>
      <c r="D500" s="2" t="s">
        <v>6281</v>
      </c>
      <c r="E500" s="2" t="s">
        <v>4811</v>
      </c>
      <c r="F500" s="2" t="s">
        <v>6282</v>
      </c>
      <c r="G500" s="2" t="str">
        <f>SB[[#This Row],[Código AA]]&amp;SB[[#This Row],[Código BBB]]</f>
        <v>SESO2</v>
      </c>
      <c r="H50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1" spans="1:8">
      <c r="A501" s="2" t="s">
        <v>6283</v>
      </c>
      <c r="B501" s="2"/>
      <c r="C501" s="2" t="s">
        <v>1684</v>
      </c>
      <c r="D501" s="2" t="s">
        <v>6284</v>
      </c>
      <c r="E501" s="2" t="s">
        <v>4811</v>
      </c>
      <c r="F501" s="2" t="s">
        <v>4716</v>
      </c>
      <c r="G501" s="2" t="str">
        <f>SB[[#This Row],[Código AA]]&amp;SB[[#This Row],[Código BBB]]</f>
        <v>SETUC</v>
      </c>
      <c r="H50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2" spans="1:8">
      <c r="A502" s="2" t="s">
        <v>6285</v>
      </c>
      <c r="B502" s="2"/>
      <c r="C502" s="2" t="s">
        <v>3726</v>
      </c>
      <c r="D502" s="2" t="s">
        <v>6286</v>
      </c>
      <c r="E502" s="2" t="s">
        <v>4811</v>
      </c>
      <c r="F502" s="2" t="s">
        <v>6287</v>
      </c>
      <c r="G502" s="2" t="str">
        <f>SB[[#This Row],[Código AA]]&amp;SB[[#This Row],[Código BBB]]</f>
        <v>SEVGD</v>
      </c>
      <c r="H50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3" spans="1:8">
      <c r="A503" s="2" t="s">
        <v>6288</v>
      </c>
      <c r="B503" s="2"/>
      <c r="C503" s="2" t="s">
        <v>4809</v>
      </c>
      <c r="D503" s="2" t="s">
        <v>6289</v>
      </c>
      <c r="E503" s="2" t="s">
        <v>4811</v>
      </c>
      <c r="F503" s="2" t="s">
        <v>6290</v>
      </c>
      <c r="G503" s="2" t="str">
        <f>SB[[#This Row],[Código AA]]&amp;SB[[#This Row],[Código BBB]]</f>
        <v>SEDMI</v>
      </c>
      <c r="H50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4" spans="1:8">
      <c r="A504" s="2" t="s">
        <v>6291</v>
      </c>
      <c r="B504" s="2"/>
      <c r="C504" s="2" t="s">
        <v>5967</v>
      </c>
      <c r="D504" s="2" t="s">
        <v>6292</v>
      </c>
      <c r="E504" s="2" t="s">
        <v>4811</v>
      </c>
      <c r="F504" s="2" t="s">
        <v>6293</v>
      </c>
      <c r="G504" s="2" t="str">
        <f>SB[[#This Row],[Código AA]]&amp;SB[[#This Row],[Código BBB]]</f>
        <v>SEDRO</v>
      </c>
      <c r="H50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5" spans="1:8">
      <c r="A505" s="2" t="s">
        <v>6294</v>
      </c>
      <c r="B505" s="2"/>
      <c r="C505" s="2" t="s">
        <v>3722</v>
      </c>
      <c r="D505" s="2" t="s">
        <v>6295</v>
      </c>
      <c r="E505" s="2" t="s">
        <v>4811</v>
      </c>
      <c r="F505" s="2" t="s">
        <v>6296</v>
      </c>
      <c r="G505" s="2" t="str">
        <f>SB[[#This Row],[Código AA]]&amp;SB[[#This Row],[Código BBB]]</f>
        <v>SEDOU</v>
      </c>
      <c r="H50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6" spans="1:8">
      <c r="A506" s="2" t="s">
        <v>6297</v>
      </c>
      <c r="B506" s="2"/>
      <c r="C506" s="2" t="s">
        <v>3722</v>
      </c>
      <c r="D506" s="2" t="s">
        <v>6298</v>
      </c>
      <c r="E506" s="2" t="s">
        <v>4811</v>
      </c>
      <c r="F506" s="2" t="s">
        <v>6299</v>
      </c>
      <c r="G506" s="2" t="str">
        <f>SB[[#This Row],[Código AA]]&amp;SB[[#This Row],[Código BBB]]</f>
        <v>SEDOD</v>
      </c>
      <c r="H50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7" spans="1:8">
      <c r="A507" s="2" t="s">
        <v>6300</v>
      </c>
      <c r="B507" s="2"/>
      <c r="C507" s="2" t="s">
        <v>3722</v>
      </c>
      <c r="D507" s="2" t="s">
        <v>6301</v>
      </c>
      <c r="E507" s="2" t="s">
        <v>4811</v>
      </c>
      <c r="F507" s="2" t="s">
        <v>6302</v>
      </c>
      <c r="G507" s="2" t="str">
        <f>SB[[#This Row],[Código AA]]&amp;SB[[#This Row],[Código BBB]]</f>
        <v>SEDOM</v>
      </c>
      <c r="H50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8" spans="1:8">
      <c r="A508" s="2" t="s">
        <v>6303</v>
      </c>
      <c r="B508" s="2"/>
      <c r="C508" s="2" t="s">
        <v>3722</v>
      </c>
      <c r="D508" s="2" t="s">
        <v>6304</v>
      </c>
      <c r="E508" s="2" t="s">
        <v>4811</v>
      </c>
      <c r="F508" s="2" t="s">
        <v>6305</v>
      </c>
      <c r="G508" s="2" t="str">
        <f>SB[[#This Row],[Código AA]]&amp;SB[[#This Row],[Código BBB]]</f>
        <v>SEDOS</v>
      </c>
      <c r="H50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09" spans="1:8">
      <c r="A509" s="2" t="s">
        <v>6306</v>
      </c>
      <c r="B509" s="2"/>
      <c r="C509" s="2" t="s">
        <v>3722</v>
      </c>
      <c r="D509" s="2" t="s">
        <v>6307</v>
      </c>
      <c r="E509" s="2" t="s">
        <v>4811</v>
      </c>
      <c r="F509" s="2" t="s">
        <v>6308</v>
      </c>
      <c r="G509" s="2" t="str">
        <f>SB[[#This Row],[Código AA]]&amp;SB[[#This Row],[Código BBB]]</f>
        <v>SEELD</v>
      </c>
      <c r="H50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0" spans="1:8">
      <c r="A510" s="2" t="s">
        <v>6309</v>
      </c>
      <c r="B510" s="2"/>
      <c r="C510" s="2" t="s">
        <v>4809</v>
      </c>
      <c r="D510" s="2" t="s">
        <v>6310</v>
      </c>
      <c r="E510" s="2" t="s">
        <v>4811</v>
      </c>
      <c r="F510" s="2" t="s">
        <v>2410</v>
      </c>
      <c r="G510" s="2" t="str">
        <f>SB[[#This Row],[Código AA]]&amp;SB[[#This Row],[Código BBB]]</f>
        <v>SEER1</v>
      </c>
      <c r="H51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1" spans="1:8">
      <c r="A511" s="2" t="s">
        <v>6311</v>
      </c>
      <c r="B511" s="2"/>
      <c r="C511" s="2" t="s">
        <v>4809</v>
      </c>
      <c r="D511" s="2" t="s">
        <v>6312</v>
      </c>
      <c r="E511" s="2" t="s">
        <v>4811</v>
      </c>
      <c r="F511" s="2" t="s">
        <v>6313</v>
      </c>
      <c r="G511" s="2" t="str">
        <f>SB[[#This Row],[Código AA]]&amp;SB[[#This Row],[Código BBB]]</f>
        <v>SEFRP</v>
      </c>
      <c r="H51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2" spans="1:8">
      <c r="A512" s="2" t="s">
        <v>6314</v>
      </c>
      <c r="B512" s="2"/>
      <c r="C512" s="2" t="s">
        <v>4809</v>
      </c>
      <c r="D512" s="2" t="s">
        <v>6315</v>
      </c>
      <c r="E512" s="2" t="s">
        <v>4811</v>
      </c>
      <c r="F512" s="2" t="s">
        <v>2569</v>
      </c>
      <c r="G512" s="2" t="str">
        <f>SB[[#This Row],[Código AA]]&amp;SB[[#This Row],[Código BBB]]</f>
        <v>SEFR1</v>
      </c>
      <c r="H51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3" spans="1:8">
      <c r="A513" s="2" t="s">
        <v>6316</v>
      </c>
      <c r="B513" s="2"/>
      <c r="C513" s="2" t="s">
        <v>4809</v>
      </c>
      <c r="D513" s="2" t="s">
        <v>6317</v>
      </c>
      <c r="E513" s="2" t="s">
        <v>4811</v>
      </c>
      <c r="F513" s="2" t="s">
        <v>6318</v>
      </c>
      <c r="G513" s="2" t="str">
        <f>SB[[#This Row],[Código AA]]&amp;SB[[#This Row],[Código BBB]]</f>
        <v>SEFIB</v>
      </c>
      <c r="H51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4" spans="1:8">
      <c r="A514" s="2" t="s">
        <v>6319</v>
      </c>
      <c r="B514" s="2"/>
      <c r="C514" s="2" t="s">
        <v>4210</v>
      </c>
      <c r="D514" s="2" t="s">
        <v>6320</v>
      </c>
      <c r="E514" s="2" t="s">
        <v>4811</v>
      </c>
      <c r="F514" s="2" t="s">
        <v>6321</v>
      </c>
      <c r="G514" s="2" t="str">
        <f>SB[[#This Row],[Código AA]]&amp;SB[[#This Row],[Código BBB]]</f>
        <v>SEFGR</v>
      </c>
      <c r="H51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5" spans="1:8">
      <c r="A515" s="2" t="s">
        <v>6322</v>
      </c>
      <c r="B515" s="2"/>
      <c r="C515" s="2" t="s">
        <v>5967</v>
      </c>
      <c r="D515" s="2" t="s">
        <v>6323</v>
      </c>
      <c r="E515" s="2" t="s">
        <v>4811</v>
      </c>
      <c r="F515" s="2" t="s">
        <v>6324</v>
      </c>
      <c r="G515" s="2" t="str">
        <f>SB[[#This Row],[Código AA]]&amp;SB[[#This Row],[Código BBB]]</f>
        <v>SEFCA</v>
      </c>
      <c r="H51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6" spans="1:8">
      <c r="A516" s="2" t="s">
        <v>6325</v>
      </c>
      <c r="B516" s="2"/>
      <c r="C516" s="2" t="s">
        <v>4809</v>
      </c>
      <c r="D516" s="2" t="s">
        <v>6326</v>
      </c>
      <c r="E516" s="2" t="s">
        <v>4811</v>
      </c>
      <c r="F516" s="2" t="s">
        <v>2556</v>
      </c>
      <c r="G516" s="2" t="str">
        <f>SB[[#This Row],[Código AA]]&amp;SB[[#This Row],[Código BBB]]</f>
        <v>SEFO1</v>
      </c>
      <c r="H51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7" spans="1:8">
      <c r="A517" s="2" t="s">
        <v>6327</v>
      </c>
      <c r="B517" s="2"/>
      <c r="C517" s="2" t="s">
        <v>5967</v>
      </c>
      <c r="D517" s="2" t="s">
        <v>6328</v>
      </c>
      <c r="E517" s="2" t="s">
        <v>4811</v>
      </c>
      <c r="F517" s="2" t="s">
        <v>6329</v>
      </c>
      <c r="G517" s="2" t="str">
        <f>SB[[#This Row],[Código AA]]&amp;SB[[#This Row],[Código BBB]]</f>
        <v>SEFHA</v>
      </c>
      <c r="H51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8" spans="1:8">
      <c r="A518" s="2" t="s">
        <v>6330</v>
      </c>
      <c r="B518" s="2"/>
      <c r="C518" s="2" t="s">
        <v>5967</v>
      </c>
      <c r="D518" s="2" t="s">
        <v>6328</v>
      </c>
      <c r="E518" s="2" t="s">
        <v>4811</v>
      </c>
      <c r="F518" s="2" t="s">
        <v>6331</v>
      </c>
      <c r="G518" s="2" t="str">
        <f>SB[[#This Row],[Código AA]]&amp;SB[[#This Row],[Código BBB]]</f>
        <v>SEFLA</v>
      </c>
      <c r="H51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19" spans="1:8">
      <c r="A519" s="2" t="s">
        <v>6332</v>
      </c>
      <c r="B519" s="2"/>
      <c r="C519" s="2" t="s">
        <v>4809</v>
      </c>
      <c r="D519" s="2" t="s">
        <v>6333</v>
      </c>
      <c r="E519" s="2" t="s">
        <v>4811</v>
      </c>
      <c r="F519" s="2" t="s">
        <v>6334</v>
      </c>
      <c r="G519" s="2" t="str">
        <f>SB[[#This Row],[Código AA]]&amp;SB[[#This Row],[Código BBB]]</f>
        <v>SEFCO</v>
      </c>
      <c r="H51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0" spans="1:8">
      <c r="A520" s="2" t="s">
        <v>6335</v>
      </c>
      <c r="B520" s="2"/>
      <c r="C520" s="2" t="s">
        <v>4210</v>
      </c>
      <c r="D520" s="2" t="s">
        <v>6336</v>
      </c>
      <c r="E520" s="2" t="s">
        <v>4811</v>
      </c>
      <c r="F520" s="2" t="s">
        <v>6337</v>
      </c>
      <c r="G520" s="2" t="str">
        <f>SB[[#This Row],[Código AA]]&amp;SB[[#This Row],[Código BBB]]</f>
        <v>SEFOC</v>
      </c>
      <c r="H52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1" spans="1:8">
      <c r="A521" s="2" t="s">
        <v>6338</v>
      </c>
      <c r="B521" s="2"/>
      <c r="C521" s="2" t="s">
        <v>4809</v>
      </c>
      <c r="D521" s="2" t="s">
        <v>6339</v>
      </c>
      <c r="E521" s="2" t="s">
        <v>4811</v>
      </c>
      <c r="F521" s="2" t="s">
        <v>2680</v>
      </c>
      <c r="G521" s="2" t="str">
        <f>SB[[#This Row],[Código AA]]&amp;SB[[#This Row],[Código BBB]]</f>
        <v>SEGD1</v>
      </c>
      <c r="H52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2" spans="1:8">
      <c r="A522" s="2" t="s">
        <v>6340</v>
      </c>
      <c r="B522" s="2"/>
      <c r="C522" s="2" t="s">
        <v>5967</v>
      </c>
      <c r="D522" s="2" t="s">
        <v>6341</v>
      </c>
      <c r="E522" s="2" t="s">
        <v>4811</v>
      </c>
      <c r="F522" s="2" t="s">
        <v>6342</v>
      </c>
      <c r="G522" s="2" t="str">
        <f>SB[[#This Row],[Código AA]]&amp;SB[[#This Row],[Código BBB]]</f>
        <v>SEGVA</v>
      </c>
      <c r="H52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3" spans="1:8">
      <c r="A523" s="2" t="s">
        <v>6343</v>
      </c>
      <c r="B523" s="2"/>
      <c r="C523" s="2" t="s">
        <v>5967</v>
      </c>
      <c r="D523" s="2" t="s">
        <v>6344</v>
      </c>
      <c r="E523" s="2" t="s">
        <v>4811</v>
      </c>
      <c r="F523" s="2" t="s">
        <v>6345</v>
      </c>
      <c r="G523" s="2" t="str">
        <f>SB[[#This Row],[Código AA]]&amp;SB[[#This Row],[Código BBB]]</f>
        <v>SEGPR</v>
      </c>
      <c r="H52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4" spans="1:8">
      <c r="A524" s="2" t="s">
        <v>6346</v>
      </c>
      <c r="B524" s="2"/>
      <c r="C524" s="2" t="s">
        <v>5967</v>
      </c>
      <c r="D524" s="2" t="s">
        <v>6347</v>
      </c>
      <c r="E524" s="2" t="s">
        <v>4811</v>
      </c>
      <c r="F524" s="2" t="s">
        <v>6348</v>
      </c>
      <c r="G524" s="2" t="str">
        <f>SB[[#This Row],[Código AA]]&amp;SB[[#This Row],[Código BBB]]</f>
        <v>SEGS2</v>
      </c>
      <c r="H52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5" spans="1:8">
      <c r="A525" s="2" t="s">
        <v>6349</v>
      </c>
      <c r="B525" s="2"/>
      <c r="C525" s="2" t="s">
        <v>4809</v>
      </c>
      <c r="D525" s="2" t="s">
        <v>6350</v>
      </c>
      <c r="E525" s="2" t="s">
        <v>4811</v>
      </c>
      <c r="F525" s="2" t="s">
        <v>6351</v>
      </c>
      <c r="G525" s="2" t="str">
        <f>SB[[#This Row],[Código AA]]&amp;SB[[#This Row],[Código BBB]]</f>
        <v>SEGCH</v>
      </c>
      <c r="H52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6" spans="1:8">
      <c r="A526" s="2" t="s">
        <v>6352</v>
      </c>
      <c r="B526" s="2"/>
      <c r="C526" s="2" t="s">
        <v>4809</v>
      </c>
      <c r="D526" s="2" t="s">
        <v>6353</v>
      </c>
      <c r="E526" s="2" t="s">
        <v>4811</v>
      </c>
      <c r="F526" s="2" t="s">
        <v>6354</v>
      </c>
      <c r="G526" s="2" t="str">
        <f>SB[[#This Row],[Código AA]]&amp;SB[[#This Row],[Código BBB]]</f>
        <v>SEGER</v>
      </c>
      <c r="H52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7" spans="1:8">
      <c r="A527" s="2" t="s">
        <v>6355</v>
      </c>
      <c r="B527" s="2"/>
      <c r="C527" s="2" t="s">
        <v>4809</v>
      </c>
      <c r="D527" s="2" t="s">
        <v>6356</v>
      </c>
      <c r="E527" s="2" t="s">
        <v>4811</v>
      </c>
      <c r="F527" s="2" t="s">
        <v>6357</v>
      </c>
      <c r="G527" s="2" t="str">
        <f>SB[[#This Row],[Código AA]]&amp;SB[[#This Row],[Código BBB]]</f>
        <v>SEGLO</v>
      </c>
      <c r="H52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8" spans="1:8">
      <c r="A528" s="2" t="s">
        <v>6358</v>
      </c>
      <c r="B528" s="2"/>
      <c r="C528" s="2" t="s">
        <v>4809</v>
      </c>
      <c r="D528" s="2" t="s">
        <v>6359</v>
      </c>
      <c r="E528" s="2" t="s">
        <v>4811</v>
      </c>
      <c r="F528" s="2" t="s">
        <v>6360</v>
      </c>
      <c r="G528" s="2" t="str">
        <f>SB[[#This Row],[Código AA]]&amp;SB[[#This Row],[Código BBB]]</f>
        <v>SEGMD</v>
      </c>
      <c r="H52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29" spans="1:8">
      <c r="A529" s="2" t="s">
        <v>6361</v>
      </c>
      <c r="B529" s="2"/>
      <c r="C529" s="2" t="s">
        <v>4809</v>
      </c>
      <c r="D529" s="2" t="s">
        <v>6362</v>
      </c>
      <c r="E529" s="2" t="s">
        <v>4811</v>
      </c>
      <c r="F529" s="2" t="s">
        <v>6363</v>
      </c>
      <c r="G529" s="2" t="str">
        <f>SB[[#This Row],[Código AA]]&amp;SB[[#This Row],[Código BBB]]</f>
        <v>SEGRA</v>
      </c>
      <c r="H52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0" spans="1:8">
      <c r="A530" s="2" t="s">
        <v>6364</v>
      </c>
      <c r="B530" s="2"/>
      <c r="C530" s="2" t="s">
        <v>4809</v>
      </c>
      <c r="D530" s="2" t="s">
        <v>6365</v>
      </c>
      <c r="E530" s="2" t="s">
        <v>4811</v>
      </c>
      <c r="F530" s="2" t="s">
        <v>2745</v>
      </c>
      <c r="G530" s="2" t="str">
        <f>SB[[#This Row],[Código AA]]&amp;SB[[#This Row],[Código BBB]]</f>
        <v>SEGR1</v>
      </c>
      <c r="H53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1" spans="1:8">
      <c r="A531" s="2" t="s">
        <v>6366</v>
      </c>
      <c r="B531" s="2"/>
      <c r="C531" s="2" t="s">
        <v>4809</v>
      </c>
      <c r="D531" s="2" t="s">
        <v>6367</v>
      </c>
      <c r="E531" s="2" t="s">
        <v>4811</v>
      </c>
      <c r="F531" s="2" t="s">
        <v>2746</v>
      </c>
      <c r="G531" s="2" t="str">
        <f>SB[[#This Row],[Código AA]]&amp;SB[[#This Row],[Código BBB]]</f>
        <v>SEGR2</v>
      </c>
      <c r="H53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2" spans="1:8">
      <c r="A532" s="2" t="s">
        <v>6368</v>
      </c>
      <c r="B532" s="2"/>
      <c r="C532" s="2" t="s">
        <v>4809</v>
      </c>
      <c r="D532" s="2" t="s">
        <v>6369</v>
      </c>
      <c r="E532" s="2" t="s">
        <v>4811</v>
      </c>
      <c r="F532" s="2" t="s">
        <v>2747</v>
      </c>
      <c r="G532" s="2" t="str">
        <f>SB[[#This Row],[Código AA]]&amp;SB[[#This Row],[Código BBB]]</f>
        <v>SEGR3</v>
      </c>
      <c r="H53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3" spans="1:8">
      <c r="A533" s="2" t="s">
        <v>6370</v>
      </c>
      <c r="B533" s="2"/>
      <c r="C533" s="2" t="s">
        <v>4809</v>
      </c>
      <c r="D533" s="2" t="s">
        <v>6371</v>
      </c>
      <c r="E533" s="2" t="s">
        <v>4811</v>
      </c>
      <c r="F533" s="2" t="s">
        <v>2761</v>
      </c>
      <c r="G533" s="2" t="str">
        <f>SB[[#This Row],[Código AA]]&amp;SB[[#This Row],[Código BBB]]</f>
        <v>SEGU1</v>
      </c>
      <c r="H53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4" spans="1:8">
      <c r="A534" s="2" t="s">
        <v>6372</v>
      </c>
      <c r="B534" s="2"/>
      <c r="C534" s="2" t="s">
        <v>4809</v>
      </c>
      <c r="D534" s="2" t="s">
        <v>6373</v>
      </c>
      <c r="E534" s="2" t="s">
        <v>4811</v>
      </c>
      <c r="F534" s="2" t="s">
        <v>2762</v>
      </c>
      <c r="G534" s="2" t="str">
        <f>SB[[#This Row],[Código AA]]&amp;SB[[#This Row],[Código BBB]]</f>
        <v>SEGU2</v>
      </c>
      <c r="H53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5" spans="1:8">
      <c r="A535" s="2" t="s">
        <v>6374</v>
      </c>
      <c r="B535" s="2"/>
      <c r="C535" s="2" t="s">
        <v>4809</v>
      </c>
      <c r="D535" s="2" t="s">
        <v>6375</v>
      </c>
      <c r="E535" s="2" t="s">
        <v>4811</v>
      </c>
      <c r="F535" s="2" t="s">
        <v>6376</v>
      </c>
      <c r="G535" s="2" t="str">
        <f>SB[[#This Row],[Código AA]]&amp;SB[[#This Row],[Código BBB]]</f>
        <v>SEGU3</v>
      </c>
      <c r="H53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6" spans="1:8">
      <c r="A536" s="2" t="s">
        <v>6377</v>
      </c>
      <c r="B536" s="2"/>
      <c r="C536" s="2" t="s">
        <v>4210</v>
      </c>
      <c r="D536" s="2" t="s">
        <v>6378</v>
      </c>
      <c r="E536" s="2" t="s">
        <v>4811</v>
      </c>
      <c r="F536" s="2" t="s">
        <v>6379</v>
      </c>
      <c r="G536" s="2" t="str">
        <f>SB[[#This Row],[Código AA]]&amp;SB[[#This Row],[Código BBB]]</f>
        <v>SEGUA</v>
      </c>
      <c r="H53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7" spans="1:8">
      <c r="A537" s="2" t="s">
        <v>6380</v>
      </c>
      <c r="B537" s="2"/>
      <c r="C537" s="2" t="s">
        <v>4210</v>
      </c>
      <c r="D537" s="2" t="s">
        <v>6378</v>
      </c>
      <c r="E537" s="2" t="s">
        <v>4811</v>
      </c>
      <c r="F537" s="2" t="s">
        <v>6381</v>
      </c>
      <c r="G537" s="2" t="str">
        <f>SB[[#This Row],[Código AA]]&amp;SB[[#This Row],[Código BBB]]</f>
        <v>SEGUI</v>
      </c>
      <c r="H53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8" spans="1:8">
      <c r="A538" s="2" t="s">
        <v>6382</v>
      </c>
      <c r="B538" s="2"/>
      <c r="C538" s="2" t="s">
        <v>4824</v>
      </c>
      <c r="D538" s="2" t="s">
        <v>6383</v>
      </c>
      <c r="E538" s="2" t="s">
        <v>4811</v>
      </c>
      <c r="F538" s="2" t="s">
        <v>6384</v>
      </c>
      <c r="G538" s="2" t="str">
        <f>SB[[#This Row],[Código AA]]&amp;SB[[#This Row],[Código BBB]]</f>
        <v>SEGJM</v>
      </c>
      <c r="H53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39" spans="1:8">
      <c r="A539" s="2" t="s">
        <v>6385</v>
      </c>
      <c r="B539" s="2"/>
      <c r="C539" s="2" t="s">
        <v>4136</v>
      </c>
      <c r="D539" s="2" t="s">
        <v>6386</v>
      </c>
      <c r="E539" s="2" t="s">
        <v>4811</v>
      </c>
      <c r="F539" s="2" t="s">
        <v>6387</v>
      </c>
      <c r="G539" s="2" t="str">
        <f>SB[[#This Row],[Código AA]]&amp;SB[[#This Row],[Código BBB]]</f>
        <v>SEGMA</v>
      </c>
      <c r="H53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0" spans="1:8">
      <c r="A540" s="2" t="s">
        <v>6388</v>
      </c>
      <c r="B540" s="2"/>
      <c r="C540" s="2" t="s">
        <v>4210</v>
      </c>
      <c r="D540" s="2" t="s">
        <v>6389</v>
      </c>
      <c r="E540" s="2" t="s">
        <v>4811</v>
      </c>
      <c r="F540" s="2" t="s">
        <v>6390</v>
      </c>
      <c r="G540" s="2" t="str">
        <f>SB[[#This Row],[Código AA]]&amp;SB[[#This Row],[Código BBB]]</f>
        <v>SEGUO</v>
      </c>
      <c r="H54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1" spans="1:8">
      <c r="A541" s="2" t="s">
        <v>6391</v>
      </c>
      <c r="B541" s="2"/>
      <c r="C541" s="2" t="s">
        <v>4809</v>
      </c>
      <c r="D541" s="2" t="s">
        <v>6392</v>
      </c>
      <c r="E541" s="2" t="s">
        <v>4811</v>
      </c>
      <c r="F541" s="2" t="s">
        <v>6393</v>
      </c>
      <c r="G541" s="2" t="str">
        <f>SB[[#This Row],[Código AA]]&amp;SB[[#This Row],[Código BBB]]</f>
        <v>SEGRT</v>
      </c>
      <c r="H54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2" spans="1:8">
      <c r="A542" s="2" t="s">
        <v>6394</v>
      </c>
      <c r="B542" s="2"/>
      <c r="C542" s="2" t="s">
        <v>4809</v>
      </c>
      <c r="D542" s="2" t="s">
        <v>6395</v>
      </c>
      <c r="E542" s="2" t="s">
        <v>4811</v>
      </c>
      <c r="F542" s="2" t="s">
        <v>6396</v>
      </c>
      <c r="G542" s="2" t="str">
        <f>SB[[#This Row],[Código AA]]&amp;SB[[#This Row],[Código BBB]]</f>
        <v>SEHAR</v>
      </c>
      <c r="H54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3" spans="1:8">
      <c r="A543" s="2" t="s">
        <v>6397</v>
      </c>
      <c r="B543" s="2"/>
      <c r="C543" s="2" t="s">
        <v>4809</v>
      </c>
      <c r="D543" s="2" t="s">
        <v>6398</v>
      </c>
      <c r="E543" s="2" t="s">
        <v>4811</v>
      </c>
      <c r="F543" s="2" t="s">
        <v>6399</v>
      </c>
      <c r="G543" s="2" t="str">
        <f>SB[[#This Row],[Código AA]]&amp;SB[[#This Row],[Código BBB]]</f>
        <v>SEHER</v>
      </c>
      <c r="H54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4" spans="1:8">
      <c r="A544" s="2" t="s">
        <v>6400</v>
      </c>
      <c r="B544" s="2"/>
      <c r="C544" s="2" t="s">
        <v>5967</v>
      </c>
      <c r="D544" s="2" t="s">
        <v>6401</v>
      </c>
      <c r="E544" s="2" t="s">
        <v>4811</v>
      </c>
      <c r="F544" s="2" t="s">
        <v>6402</v>
      </c>
      <c r="G544" s="2" t="str">
        <f>SB[[#This Row],[Código AA]]&amp;SB[[#This Row],[Código BBB]]</f>
        <v>SEHOE</v>
      </c>
      <c r="H54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5" spans="1:8">
      <c r="A545" s="2" t="s">
        <v>6403</v>
      </c>
      <c r="B545" s="2"/>
      <c r="C545" s="2" t="s">
        <v>4210</v>
      </c>
      <c r="D545" s="2" t="s">
        <v>6404</v>
      </c>
      <c r="E545" s="2" t="s">
        <v>4811</v>
      </c>
      <c r="F545" s="2" t="s">
        <v>6405</v>
      </c>
      <c r="G545" s="2" t="str">
        <f>SB[[#This Row],[Código AA]]&amp;SB[[#This Row],[Código BBB]]</f>
        <v>SEIBP</v>
      </c>
      <c r="H54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6" spans="1:8">
      <c r="A546" s="2" t="s">
        <v>6406</v>
      </c>
      <c r="B546" s="2"/>
      <c r="C546" s="2" t="s">
        <v>4809</v>
      </c>
      <c r="D546" s="2" t="s">
        <v>6407</v>
      </c>
      <c r="E546" s="2" t="s">
        <v>4811</v>
      </c>
      <c r="F546" s="2" t="s">
        <v>6408</v>
      </c>
      <c r="G546" s="2" t="str">
        <f>SB[[#This Row],[Código AA]]&amp;SB[[#This Row],[Código BBB]]</f>
        <v>SEIR2</v>
      </c>
      <c r="H54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7" spans="1:8">
      <c r="A547" s="2" t="s">
        <v>6409</v>
      </c>
      <c r="B547" s="2"/>
      <c r="C547" s="2" t="s">
        <v>3722</v>
      </c>
      <c r="D547" s="2" t="s">
        <v>6410</v>
      </c>
      <c r="E547" s="2" t="s">
        <v>4811</v>
      </c>
      <c r="F547" s="2" t="s">
        <v>6411</v>
      </c>
      <c r="G547" s="2" t="str">
        <f>SB[[#This Row],[Código AA]]&amp;SB[[#This Row],[Código BBB]]</f>
        <v>SEIG2</v>
      </c>
      <c r="H54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8" spans="1:8">
      <c r="A548" s="2" t="s">
        <v>6412</v>
      </c>
      <c r="B548" s="2"/>
      <c r="C548" s="2" t="s">
        <v>4809</v>
      </c>
      <c r="D548" s="2" t="s">
        <v>6413</v>
      </c>
      <c r="E548" s="2" t="s">
        <v>4811</v>
      </c>
      <c r="F548" s="2" t="s">
        <v>6414</v>
      </c>
      <c r="G548" s="2" t="str">
        <f>SB[[#This Row],[Código AA]]&amp;SB[[#This Row],[Código BBB]]</f>
        <v>SEKIJ</v>
      </c>
      <c r="H54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49" spans="1:8">
      <c r="A549" s="2" t="s">
        <v>6415</v>
      </c>
      <c r="B549" s="2"/>
      <c r="C549" s="2" t="s">
        <v>4809</v>
      </c>
      <c r="D549" s="2" t="s">
        <v>6416</v>
      </c>
      <c r="E549" s="2" t="s">
        <v>4811</v>
      </c>
      <c r="F549" s="2" t="s">
        <v>3033</v>
      </c>
      <c r="G549" s="2" t="str">
        <f>SB[[#This Row],[Código AA]]&amp;SB[[#This Row],[Código BBB]]</f>
        <v>SEIJ2</v>
      </c>
      <c r="H54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0" spans="1:8">
      <c r="A550" s="2" t="s">
        <v>6417</v>
      </c>
      <c r="B550" s="2"/>
      <c r="C550" s="2" t="s">
        <v>5967</v>
      </c>
      <c r="D550" s="2" t="s">
        <v>6418</v>
      </c>
      <c r="E550" s="2" t="s">
        <v>4811</v>
      </c>
      <c r="F550" s="2" t="s">
        <v>6419</v>
      </c>
      <c r="G550" s="2" t="str">
        <f>SB[[#This Row],[Código AA]]&amp;SB[[#This Row],[Código BBB]]</f>
        <v>SEICE</v>
      </c>
      <c r="H55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1" spans="1:8">
      <c r="A551" s="2" t="s">
        <v>6420</v>
      </c>
      <c r="B551" s="2"/>
      <c r="C551" s="2" t="s">
        <v>5967</v>
      </c>
      <c r="D551" s="2" t="s">
        <v>6421</v>
      </c>
      <c r="E551" s="2" t="s">
        <v>4811</v>
      </c>
      <c r="F551" s="2" t="s">
        <v>6422</v>
      </c>
      <c r="G551" s="2" t="str">
        <f>SB[[#This Row],[Código AA]]&amp;SB[[#This Row],[Código BBB]]</f>
        <v>SEISL</v>
      </c>
      <c r="H55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2" spans="1:8">
      <c r="A552" s="2" t="s">
        <v>6423</v>
      </c>
      <c r="B552" s="2"/>
      <c r="C552" s="2" t="s">
        <v>5967</v>
      </c>
      <c r="D552" s="2" t="s">
        <v>6424</v>
      </c>
      <c r="E552" s="2" t="s">
        <v>4811</v>
      </c>
      <c r="F552" s="2" t="s">
        <v>4718</v>
      </c>
      <c r="G552" s="2" t="str">
        <f>SB[[#This Row],[Código AA]]&amp;SB[[#This Row],[Código BBB]]</f>
        <v>SEITA</v>
      </c>
      <c r="H55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3" spans="1:8">
      <c r="A553" s="2" t="s">
        <v>6425</v>
      </c>
      <c r="B553" s="2"/>
      <c r="C553" s="2" t="s">
        <v>5967</v>
      </c>
      <c r="D553" s="2" t="s">
        <v>6426</v>
      </c>
      <c r="E553" s="2" t="s">
        <v>4811</v>
      </c>
      <c r="F553" s="2" t="s">
        <v>6427</v>
      </c>
      <c r="G553" s="2" t="str">
        <f>SB[[#This Row],[Código AA]]&amp;SB[[#This Row],[Código BBB]]</f>
        <v>SEIBT</v>
      </c>
      <c r="H55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4" spans="1:8">
      <c r="A554" s="2" t="s">
        <v>6428</v>
      </c>
      <c r="B554" s="2"/>
      <c r="C554" s="2" t="s">
        <v>3646</v>
      </c>
      <c r="D554" s="2" t="s">
        <v>6429</v>
      </c>
      <c r="E554" s="2" t="s">
        <v>4811</v>
      </c>
      <c r="F554" s="2" t="s">
        <v>6430</v>
      </c>
      <c r="G554" s="2" t="str">
        <f>SB[[#This Row],[Código AA]]&amp;SB[[#This Row],[Código BBB]]</f>
        <v>SEIMP</v>
      </c>
      <c r="H55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5" spans="1:8">
      <c r="A555" s="2" t="s">
        <v>6431</v>
      </c>
      <c r="B555" s="2"/>
      <c r="C555" s="2" t="s">
        <v>4136</v>
      </c>
      <c r="D555" s="2" t="s">
        <v>6432</v>
      </c>
      <c r="E555" s="2" t="s">
        <v>4811</v>
      </c>
      <c r="F555" s="2" t="s">
        <v>6433</v>
      </c>
      <c r="G555" s="2" t="str">
        <f>SB[[#This Row],[Código AA]]&amp;SB[[#This Row],[Código BBB]]</f>
        <v>SEINT</v>
      </c>
      <c r="H55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6" spans="1:8">
      <c r="A556" s="2" t="s">
        <v>6434</v>
      </c>
      <c r="B556" s="2"/>
      <c r="C556" s="2" t="s">
        <v>4861</v>
      </c>
      <c r="D556" s="2" t="s">
        <v>6435</v>
      </c>
      <c r="E556" s="2" t="s">
        <v>4811</v>
      </c>
      <c r="F556" s="2" t="s">
        <v>6436</v>
      </c>
      <c r="G556" s="2" t="str">
        <f>SB[[#This Row],[Código AA]]&amp;SB[[#This Row],[Código BBB]]</f>
        <v>SEPAD</v>
      </c>
      <c r="H55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7" spans="1:8">
      <c r="A557" s="2" t="s">
        <v>6437</v>
      </c>
      <c r="B557" s="2"/>
      <c r="C557" s="2" t="s">
        <v>4210</v>
      </c>
      <c r="D557" s="2" t="s">
        <v>6438</v>
      </c>
      <c r="E557" s="2" t="s">
        <v>4811</v>
      </c>
      <c r="F557" s="2" t="s">
        <v>6439</v>
      </c>
      <c r="G557" s="2" t="str">
        <f>SB[[#This Row],[Código AA]]&amp;SB[[#This Row],[Código BBB]]</f>
        <v>SEIRN</v>
      </c>
      <c r="H55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8" spans="1:8">
      <c r="A558" s="2" t="s">
        <v>6440</v>
      </c>
      <c r="B558" s="2"/>
      <c r="C558" s="2" t="s">
        <v>5967</v>
      </c>
      <c r="D558" s="2" t="s">
        <v>6441</v>
      </c>
      <c r="E558" s="2" t="s">
        <v>4811</v>
      </c>
      <c r="F558" s="2" t="s">
        <v>6442</v>
      </c>
      <c r="G558" s="2" t="str">
        <f>SB[[#This Row],[Código AA]]&amp;SB[[#This Row],[Código BBB]]</f>
        <v>SEYTA</v>
      </c>
      <c r="H55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59" spans="1:8">
      <c r="A559" s="2" t="s">
        <v>6443</v>
      </c>
      <c r="B559" s="2"/>
      <c r="C559" s="2" t="s">
        <v>5967</v>
      </c>
      <c r="D559" s="2" t="s">
        <v>6444</v>
      </c>
      <c r="E559" s="2" t="s">
        <v>4811</v>
      </c>
      <c r="F559" s="2" t="s">
        <v>6445</v>
      </c>
      <c r="G559" s="2" t="str">
        <f>SB[[#This Row],[Código AA]]&amp;SB[[#This Row],[Código BBB]]</f>
        <v>SEIIA</v>
      </c>
      <c r="H55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0" spans="1:8">
      <c r="A560" s="2" t="s">
        <v>6446</v>
      </c>
      <c r="B560" s="2"/>
      <c r="C560" s="2" t="s">
        <v>5967</v>
      </c>
      <c r="D560" s="2" t="s">
        <v>6447</v>
      </c>
      <c r="E560" s="2" t="s">
        <v>4811</v>
      </c>
      <c r="F560" s="2" t="s">
        <v>6448</v>
      </c>
      <c r="G560" s="2" t="str">
        <f>SB[[#This Row],[Código AA]]&amp;SB[[#This Row],[Código BBB]]</f>
        <v>SEITJ</v>
      </c>
      <c r="H56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1" spans="1:8">
      <c r="A561" s="2" t="s">
        <v>6449</v>
      </c>
      <c r="B561" s="2"/>
      <c r="C561" s="2" t="s">
        <v>5967</v>
      </c>
      <c r="D561" s="2" t="s">
        <v>6450</v>
      </c>
      <c r="E561" s="2" t="s">
        <v>4811</v>
      </c>
      <c r="F561" s="2" t="s">
        <v>6451</v>
      </c>
      <c r="G561" s="2" t="str">
        <f>SB[[#This Row],[Código AA]]&amp;SB[[#This Row],[Código BBB]]</f>
        <v>SEIT2</v>
      </c>
      <c r="H56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2" spans="1:8">
      <c r="A562" s="2" t="s">
        <v>6452</v>
      </c>
      <c r="B562" s="2"/>
      <c r="C562" s="2" t="s">
        <v>5967</v>
      </c>
      <c r="D562" s="2" t="s">
        <v>6453</v>
      </c>
      <c r="E562" s="2" t="s">
        <v>4811</v>
      </c>
      <c r="F562" s="2" t="s">
        <v>6454</v>
      </c>
      <c r="G562" s="2" t="str">
        <f>SB[[#This Row],[Código AA]]&amp;SB[[#This Row],[Código BBB]]</f>
        <v>SEIFA</v>
      </c>
      <c r="H56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3" spans="1:8">
      <c r="A563" s="2" t="s">
        <v>6455</v>
      </c>
      <c r="B563" s="2"/>
      <c r="C563" s="2" t="s">
        <v>5967</v>
      </c>
      <c r="D563" s="2" t="s">
        <v>6456</v>
      </c>
      <c r="E563" s="2" t="s">
        <v>4811</v>
      </c>
      <c r="F563" s="2" t="s">
        <v>6457</v>
      </c>
      <c r="G563" s="2" t="str">
        <f>SB[[#This Row],[Código AA]]&amp;SB[[#This Row],[Código BBB]]</f>
        <v>SEISS</v>
      </c>
      <c r="H56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4" spans="1:8">
      <c r="A564" s="2" t="s">
        <v>6458</v>
      </c>
      <c r="B564" s="2"/>
      <c r="C564" s="2" t="s">
        <v>5967</v>
      </c>
      <c r="D564" s="2" t="s">
        <v>6459</v>
      </c>
      <c r="E564" s="2" t="s">
        <v>4811</v>
      </c>
      <c r="F564" s="2" t="s">
        <v>6460</v>
      </c>
      <c r="G564" s="2" t="str">
        <f>SB[[#This Row],[Código AA]]&amp;SB[[#This Row],[Código BBB]]</f>
        <v>SEITR</v>
      </c>
      <c r="H56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5" spans="1:8">
      <c r="A565" s="2" t="s">
        <v>6461</v>
      </c>
      <c r="B565" s="2"/>
      <c r="C565" s="2" t="s">
        <v>4210</v>
      </c>
      <c r="D565" s="2" t="s">
        <v>6462</v>
      </c>
      <c r="E565" s="2" t="s">
        <v>4811</v>
      </c>
      <c r="F565" s="2" t="s">
        <v>6463</v>
      </c>
      <c r="G565" s="2" t="str">
        <f>SB[[#This Row],[Código AA]]&amp;SB[[#This Row],[Código BBB]]</f>
        <v>SETIV</v>
      </c>
      <c r="H56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6" spans="1:8">
      <c r="A566" s="2" t="s">
        <v>6464</v>
      </c>
      <c r="B566" s="2"/>
      <c r="C566" s="2" t="s">
        <v>3722</v>
      </c>
      <c r="D566" s="2" t="s">
        <v>6465</v>
      </c>
      <c r="E566" s="2" t="s">
        <v>4811</v>
      </c>
      <c r="F566" s="2" t="s">
        <v>6466</v>
      </c>
      <c r="G566" s="2" t="str">
        <f>SB[[#This Row],[Código AA]]&amp;SB[[#This Row],[Código BBB]]</f>
        <v>SEIVI</v>
      </c>
      <c r="H56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7" spans="1:8">
      <c r="A567" s="2" t="s">
        <v>6467</v>
      </c>
      <c r="B567" s="2"/>
      <c r="C567" s="2" t="s">
        <v>3722</v>
      </c>
      <c r="D567" s="2" t="s">
        <v>6468</v>
      </c>
      <c r="E567" s="2" t="s">
        <v>4811</v>
      </c>
      <c r="F567" s="2" t="s">
        <v>3091</v>
      </c>
      <c r="G567" s="2" t="str">
        <f>SB[[#This Row],[Código AA]]&amp;SB[[#This Row],[Código BBB]]</f>
        <v>SEIV2</v>
      </c>
      <c r="H56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8" spans="1:8">
      <c r="A568" s="2" t="s">
        <v>6469</v>
      </c>
      <c r="B568" s="2"/>
      <c r="C568" s="2" t="s">
        <v>5967</v>
      </c>
      <c r="D568" s="2" t="s">
        <v>6470</v>
      </c>
      <c r="E568" s="2" t="s">
        <v>4811</v>
      </c>
      <c r="F568" s="2" t="s">
        <v>6471</v>
      </c>
      <c r="G568" s="2" t="str">
        <f>SB[[#This Row],[Código AA]]&amp;SB[[#This Row],[Código BBB]]</f>
        <v>SEJAS</v>
      </c>
      <c r="H56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69" spans="1:8">
      <c r="A569" s="2" t="s">
        <v>6472</v>
      </c>
      <c r="B569" s="2"/>
      <c r="C569" s="2" t="s">
        <v>4824</v>
      </c>
      <c r="D569" s="2" t="s">
        <v>6473</v>
      </c>
      <c r="E569" s="2" t="s">
        <v>4811</v>
      </c>
      <c r="F569" s="2" t="s">
        <v>6474</v>
      </c>
      <c r="G569" s="2" t="str">
        <f>SB[[#This Row],[Código AA]]&amp;SB[[#This Row],[Código BBB]]</f>
        <v>SEJRR</v>
      </c>
      <c r="H56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0" spans="1:8">
      <c r="A570" s="2" t="s">
        <v>6475</v>
      </c>
      <c r="B570" s="2"/>
      <c r="C570" s="2" t="s">
        <v>4824</v>
      </c>
      <c r="D570" s="2" t="s">
        <v>6476</v>
      </c>
      <c r="E570" s="2" t="s">
        <v>4811</v>
      </c>
      <c r="F570" s="2" t="s">
        <v>6477</v>
      </c>
      <c r="G570" s="2" t="str">
        <f>SB[[#This Row],[Código AA]]&amp;SB[[#This Row],[Código BBB]]</f>
        <v>SEJPR</v>
      </c>
      <c r="H57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1" spans="1:8">
      <c r="A571" s="2" t="s">
        <v>6478</v>
      </c>
      <c r="B571" s="2"/>
      <c r="C571" s="2" t="s">
        <v>5967</v>
      </c>
      <c r="D571" s="2" t="s">
        <v>6479</v>
      </c>
      <c r="E571" s="2" t="s">
        <v>4811</v>
      </c>
      <c r="F571" s="2" t="s">
        <v>6480</v>
      </c>
      <c r="G571" s="2" t="str">
        <f>SB[[#This Row],[Código AA]]&amp;SB[[#This Row],[Código BBB]]</f>
        <v>SEJOI</v>
      </c>
      <c r="H57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2" spans="1:8">
      <c r="A572" s="2" t="s">
        <v>6481</v>
      </c>
      <c r="B572" s="2"/>
      <c r="C572" s="2" t="s">
        <v>5967</v>
      </c>
      <c r="D572" s="2" t="s">
        <v>6482</v>
      </c>
      <c r="E572" s="2" t="s">
        <v>4811</v>
      </c>
      <c r="F572" s="2" t="s">
        <v>6483</v>
      </c>
      <c r="G572" s="2" t="str">
        <f>SB[[#This Row],[Código AA]]&amp;SB[[#This Row],[Código BBB]]</f>
        <v>SEJVU</v>
      </c>
      <c r="H57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3" spans="1:8">
      <c r="A573" s="2" t="s">
        <v>6484</v>
      </c>
      <c r="B573" s="2"/>
      <c r="C573" s="2" t="s">
        <v>5967</v>
      </c>
      <c r="D573" s="2" t="s">
        <v>6485</v>
      </c>
      <c r="E573" s="2" t="s">
        <v>4811</v>
      </c>
      <c r="F573" s="2" t="s">
        <v>6486</v>
      </c>
      <c r="G573" s="2" t="str">
        <f>SB[[#This Row],[Código AA]]&amp;SB[[#This Row],[Código BBB]]</f>
        <v>SEJVQ</v>
      </c>
      <c r="H57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4" spans="1:8">
      <c r="A574" s="2" t="s">
        <v>6487</v>
      </c>
      <c r="B574" s="2"/>
      <c r="C574" s="2" t="s">
        <v>5967</v>
      </c>
      <c r="D574" s="2" t="s">
        <v>6488</v>
      </c>
      <c r="E574" s="2" t="s">
        <v>4811</v>
      </c>
      <c r="F574" s="2" t="s">
        <v>6489</v>
      </c>
      <c r="G574" s="2" t="str">
        <f>SB[[#This Row],[Código AA]]&amp;SB[[#This Row],[Código BBB]]</f>
        <v>SEJNO</v>
      </c>
      <c r="H57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5" spans="1:8">
      <c r="A575" s="2" t="s">
        <v>6490</v>
      </c>
      <c r="B575" s="2"/>
      <c r="C575" s="2" t="s">
        <v>5967</v>
      </c>
      <c r="D575" s="2" t="s">
        <v>6491</v>
      </c>
      <c r="E575" s="2" t="s">
        <v>4811</v>
      </c>
      <c r="F575" s="2" t="s">
        <v>6492</v>
      </c>
      <c r="G575" s="2" t="str">
        <f>SB[[#This Row],[Código AA]]&amp;SB[[#This Row],[Código BBB]]</f>
        <v>SEJPI</v>
      </c>
      <c r="H57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6" spans="1:8">
      <c r="A576" s="2" t="s">
        <v>6493</v>
      </c>
      <c r="B576" s="2"/>
      <c r="C576" s="2" t="s">
        <v>5967</v>
      </c>
      <c r="D576" s="2" t="s">
        <v>6494</v>
      </c>
      <c r="E576" s="2" t="s">
        <v>4811</v>
      </c>
      <c r="F576" s="2" t="s">
        <v>6495</v>
      </c>
      <c r="G576" s="2" t="str">
        <f>SB[[#This Row],[Código AA]]&amp;SB[[#This Row],[Código BBB]]</f>
        <v>SEJSC</v>
      </c>
      <c r="H57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7" spans="1:8">
      <c r="A577" s="2" t="s">
        <v>6496</v>
      </c>
      <c r="B577" s="2"/>
      <c r="C577" s="2" t="s">
        <v>5967</v>
      </c>
      <c r="D577" s="2" t="s">
        <v>6497</v>
      </c>
      <c r="E577" s="2" t="s">
        <v>4811</v>
      </c>
      <c r="F577" s="2" t="s">
        <v>6498</v>
      </c>
      <c r="G577" s="2" t="str">
        <f>SB[[#This Row],[Código AA]]&amp;SB[[#This Row],[Código BBB]]</f>
        <v>SEJSU</v>
      </c>
      <c r="H57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8" spans="1:8">
      <c r="A578" s="2" t="s">
        <v>6499</v>
      </c>
      <c r="B578" s="2"/>
      <c r="C578" s="2" t="s">
        <v>5967</v>
      </c>
      <c r="D578" s="2" t="s">
        <v>6500</v>
      </c>
      <c r="E578" s="2" t="s">
        <v>4811</v>
      </c>
      <c r="F578" s="2" t="s">
        <v>6501</v>
      </c>
      <c r="G578" s="2" t="str">
        <f>SB[[#This Row],[Código AA]]&amp;SB[[#This Row],[Código BBB]]</f>
        <v>SEJGM</v>
      </c>
      <c r="H57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79" spans="1:8">
      <c r="A579" s="2" t="s">
        <v>6502</v>
      </c>
      <c r="B579" s="2"/>
      <c r="C579" s="2" t="s">
        <v>5967</v>
      </c>
      <c r="D579" s="2" t="s">
        <v>6503</v>
      </c>
      <c r="E579" s="2" t="s">
        <v>4811</v>
      </c>
      <c r="F579" s="2" t="s">
        <v>6504</v>
      </c>
      <c r="G579" s="2" t="str">
        <f>SB[[#This Row],[Código AA]]&amp;SB[[#This Row],[Código BBB]]</f>
        <v>SEJLA</v>
      </c>
      <c r="H57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0" spans="1:8">
      <c r="A580" s="2" t="s">
        <v>6505</v>
      </c>
      <c r="B580" s="2"/>
      <c r="C580" s="2" t="s">
        <v>5967</v>
      </c>
      <c r="D580" s="2" t="s">
        <v>6506</v>
      </c>
      <c r="E580" s="2" t="s">
        <v>4811</v>
      </c>
      <c r="F580" s="2" t="s">
        <v>6507</v>
      </c>
      <c r="G580" s="2" t="str">
        <f>SB[[#This Row],[Código AA]]&amp;SB[[#This Row],[Código BBB]]</f>
        <v>SEJLB</v>
      </c>
      <c r="H58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1" spans="1:8">
      <c r="A581" s="2" t="s">
        <v>6508</v>
      </c>
      <c r="B581" s="2"/>
      <c r="C581" s="2" t="s">
        <v>4861</v>
      </c>
      <c r="D581" s="2" t="s">
        <v>6509</v>
      </c>
      <c r="E581" s="2" t="s">
        <v>4811</v>
      </c>
      <c r="F581" s="2" t="s">
        <v>6510</v>
      </c>
      <c r="G581" s="2" t="str">
        <f>SB[[#This Row],[Código AA]]&amp;SB[[#This Row],[Código BBB]]</f>
        <v>SEJUP</v>
      </c>
      <c r="H58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2" spans="1:8">
      <c r="A582" s="2" t="s">
        <v>6511</v>
      </c>
      <c r="B582" s="2"/>
      <c r="C582" s="2" t="s">
        <v>5967</v>
      </c>
      <c r="D582" s="2" t="s">
        <v>6512</v>
      </c>
      <c r="E582" s="2" t="s">
        <v>4811</v>
      </c>
      <c r="F582" s="2" t="s">
        <v>6513</v>
      </c>
      <c r="G582" s="2" t="str">
        <f>SB[[#This Row],[Código AA]]&amp;SB[[#This Row],[Código BBB]]</f>
        <v>SELAG</v>
      </c>
      <c r="H58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3" spans="1:8">
      <c r="A583" s="2" t="s">
        <v>6514</v>
      </c>
      <c r="B583" s="2"/>
      <c r="C583" s="2" t="s">
        <v>5967</v>
      </c>
      <c r="D583" s="2" t="s">
        <v>6515</v>
      </c>
      <c r="E583" s="2" t="s">
        <v>4811</v>
      </c>
      <c r="F583" s="2" t="s">
        <v>6516</v>
      </c>
      <c r="G583" s="2" t="str">
        <f>SB[[#This Row],[Código AA]]&amp;SB[[#This Row],[Código BBB]]</f>
        <v>SELVR</v>
      </c>
      <c r="H58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4" spans="1:8">
      <c r="A584" s="2" t="s">
        <v>6517</v>
      </c>
      <c r="B584" s="2"/>
      <c r="C584" s="2" t="s">
        <v>4809</v>
      </c>
      <c r="D584" s="2" t="s">
        <v>6518</v>
      </c>
      <c r="E584" s="2" t="s">
        <v>4811</v>
      </c>
      <c r="F584" s="2" t="s">
        <v>4724</v>
      </c>
      <c r="G584" s="2" t="str">
        <f>SB[[#This Row],[Código AA]]&amp;SB[[#This Row],[Código BBB]]</f>
        <v>SELBA</v>
      </c>
      <c r="H58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5" spans="1:8">
      <c r="A585" s="2" t="s">
        <v>6519</v>
      </c>
      <c r="B585" s="2"/>
      <c r="C585" s="2" t="s">
        <v>4809</v>
      </c>
      <c r="D585" s="2" t="s">
        <v>6520</v>
      </c>
      <c r="E585" s="2" t="s">
        <v>4811</v>
      </c>
      <c r="F585" s="2" t="s">
        <v>3501</v>
      </c>
      <c r="G585" s="2" t="str">
        <f>SB[[#This Row],[Código AA]]&amp;SB[[#This Row],[Código BBB]]</f>
        <v>SELE2</v>
      </c>
      <c r="H58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6" spans="1:8">
      <c r="A586" s="2" t="s">
        <v>6521</v>
      </c>
      <c r="B586" s="2"/>
      <c r="C586" s="2" t="s">
        <v>4809</v>
      </c>
      <c r="D586" s="2" t="s">
        <v>6522</v>
      </c>
      <c r="E586" s="2" t="s">
        <v>4811</v>
      </c>
      <c r="F586" s="2" t="s">
        <v>6523</v>
      </c>
      <c r="G586" s="2" t="str">
        <f>SB[[#This Row],[Código AA]]&amp;SB[[#This Row],[Código BBB]]</f>
        <v>SELJ2</v>
      </c>
      <c r="H58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7" spans="1:8">
      <c r="A587" s="2" t="s">
        <v>6524</v>
      </c>
      <c r="B587" s="2"/>
      <c r="C587" s="2" t="s">
        <v>4809</v>
      </c>
      <c r="D587" s="2" t="s">
        <v>6525</v>
      </c>
      <c r="E587" s="2" t="s">
        <v>4811</v>
      </c>
      <c r="F587" s="2" t="s">
        <v>6526</v>
      </c>
      <c r="G587" s="2" t="str">
        <f>SB[[#This Row],[Código AA]]&amp;SB[[#This Row],[Código BBB]]</f>
        <v>SELGR</v>
      </c>
      <c r="H58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8" spans="1:8">
      <c r="A588" s="2" t="s">
        <v>6527</v>
      </c>
      <c r="B588" s="2"/>
      <c r="C588" s="2" t="s">
        <v>4809</v>
      </c>
      <c r="D588" s="2" t="s">
        <v>6528</v>
      </c>
      <c r="E588" s="2" t="s">
        <v>4811</v>
      </c>
      <c r="F588" s="2" t="s">
        <v>6529</v>
      </c>
      <c r="G588" s="2" t="str">
        <f>SB[[#This Row],[Código AA]]&amp;SB[[#This Row],[Código BBB]]</f>
        <v>SELV2</v>
      </c>
      <c r="H58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89" spans="1:8">
      <c r="A589" s="2" t="s">
        <v>6530</v>
      </c>
      <c r="B589" s="2"/>
      <c r="C589" s="2" t="s">
        <v>4809</v>
      </c>
      <c r="D589" s="2" t="s">
        <v>6531</v>
      </c>
      <c r="E589" s="2" t="s">
        <v>4811</v>
      </c>
      <c r="F589" s="2" t="s">
        <v>6532</v>
      </c>
      <c r="G589" s="2" t="str">
        <f>SB[[#This Row],[Código AA]]&amp;SB[[#This Row],[Código BBB]]</f>
        <v>SELV3</v>
      </c>
      <c r="H58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0" spans="1:8">
      <c r="A590" s="2" t="s">
        <v>6533</v>
      </c>
      <c r="B590" s="2"/>
      <c r="C590" s="2" t="s">
        <v>4210</v>
      </c>
      <c r="D590" s="2" t="s">
        <v>6534</v>
      </c>
      <c r="E590" s="2" t="s">
        <v>4811</v>
      </c>
      <c r="F590" s="2" t="s">
        <v>6535</v>
      </c>
      <c r="G590" s="2" t="str">
        <f>SB[[#This Row],[Código AA]]&amp;SB[[#This Row],[Código BBB]]</f>
        <v>SELND</v>
      </c>
      <c r="H59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1" spans="1:8">
      <c r="A591" s="2" t="s">
        <v>6536</v>
      </c>
      <c r="B591" s="2"/>
      <c r="C591" s="2" t="s">
        <v>4210</v>
      </c>
      <c r="D591" s="2" t="s">
        <v>6537</v>
      </c>
      <c r="E591" s="2" t="s">
        <v>4811</v>
      </c>
      <c r="F591" s="2" t="s">
        <v>6538</v>
      </c>
      <c r="G591" s="2" t="str">
        <f>SB[[#This Row],[Código AA]]&amp;SB[[#This Row],[Código BBB]]</f>
        <v>SELNC</v>
      </c>
      <c r="H59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2" spans="1:8">
      <c r="A592" s="2" t="s">
        <v>6539</v>
      </c>
      <c r="B592" s="2"/>
      <c r="C592" s="2" t="s">
        <v>4210</v>
      </c>
      <c r="D592" s="2" t="s">
        <v>6540</v>
      </c>
      <c r="E592" s="2" t="s">
        <v>4811</v>
      </c>
      <c r="F592" s="2" t="s">
        <v>6541</v>
      </c>
      <c r="G592" s="2" t="str">
        <f>SB[[#This Row],[Código AA]]&amp;SB[[#This Row],[Código BBB]]</f>
        <v>SELNS</v>
      </c>
      <c r="H59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3" spans="1:8">
      <c r="A593" s="2" t="s">
        <v>6542</v>
      </c>
      <c r="B593" s="2"/>
      <c r="C593" s="2" t="s">
        <v>4809</v>
      </c>
      <c r="D593" s="2" t="s">
        <v>6543</v>
      </c>
      <c r="E593" s="2" t="s">
        <v>4811</v>
      </c>
      <c r="F593" s="2" t="s">
        <v>6544</v>
      </c>
      <c r="G593" s="2" t="str">
        <f>SB[[#This Row],[Código AA]]&amp;SB[[#This Row],[Código BBB]]</f>
        <v>SEMÇB</v>
      </c>
      <c r="H59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4" spans="1:8">
      <c r="A594" s="2" t="s">
        <v>6545</v>
      </c>
      <c r="B594" s="2"/>
      <c r="C594" s="2" t="s">
        <v>4809</v>
      </c>
      <c r="D594" s="2" t="s">
        <v>6546</v>
      </c>
      <c r="E594" s="2" t="s">
        <v>4811</v>
      </c>
      <c r="F594" s="2" t="s">
        <v>6547</v>
      </c>
      <c r="G594" s="2" t="str">
        <f>SB[[#This Row],[Código AA]]&amp;SB[[#This Row],[Código BBB]]</f>
        <v>SEMÇ3</v>
      </c>
      <c r="H59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5" spans="1:8">
      <c r="A595" s="2" t="s">
        <v>6548</v>
      </c>
      <c r="B595" s="2"/>
      <c r="C595" s="2" t="s">
        <v>5967</v>
      </c>
      <c r="D595" s="2" t="s">
        <v>6549</v>
      </c>
      <c r="E595" s="2" t="s">
        <v>4811</v>
      </c>
      <c r="F595" s="2" t="s">
        <v>6550</v>
      </c>
      <c r="G595" s="2" t="str">
        <f>SB[[#This Row],[Código AA]]&amp;SB[[#This Row],[Código BBB]]</f>
        <v>SEMCH</v>
      </c>
      <c r="H59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6" spans="1:8">
      <c r="A596" s="2" t="s">
        <v>6551</v>
      </c>
      <c r="B596" s="2"/>
      <c r="C596" s="2" t="s">
        <v>4809</v>
      </c>
      <c r="D596" s="2" t="s">
        <v>6552</v>
      </c>
      <c r="E596" s="2" t="s">
        <v>4811</v>
      </c>
      <c r="F596" s="2" t="s">
        <v>3673</v>
      </c>
      <c r="G596" s="2" t="str">
        <f>SB[[#This Row],[Código AA]]&amp;SB[[#This Row],[Código BBB]]</f>
        <v>SEMG1</v>
      </c>
      <c r="H59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7" spans="1:8">
      <c r="A597" s="2" t="s">
        <v>6553</v>
      </c>
      <c r="B597" s="2"/>
      <c r="C597" s="2" t="s">
        <v>4136</v>
      </c>
      <c r="D597" s="2" t="s">
        <v>6554</v>
      </c>
      <c r="E597" s="2" t="s">
        <v>4811</v>
      </c>
      <c r="F597" s="2" t="s">
        <v>6555</v>
      </c>
      <c r="G597" s="2" t="str">
        <f>SB[[#This Row],[Código AA]]&amp;SB[[#This Row],[Código BBB]]</f>
        <v>SEMRB</v>
      </c>
      <c r="H59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8" spans="1:8">
      <c r="A598" s="2" t="s">
        <v>6556</v>
      </c>
      <c r="B598" s="2"/>
      <c r="C598" s="2" t="s">
        <v>3722</v>
      </c>
      <c r="D598" s="2" t="s">
        <v>6557</v>
      </c>
      <c r="E598" s="2" t="s">
        <v>4811</v>
      </c>
      <c r="F598" s="2" t="s">
        <v>6558</v>
      </c>
      <c r="G598" s="2" t="str">
        <f>SB[[#This Row],[Código AA]]&amp;SB[[#This Row],[Código BBB]]</f>
        <v>SEMAR</v>
      </c>
      <c r="H59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599" spans="1:8">
      <c r="A599" s="2" t="s">
        <v>6559</v>
      </c>
      <c r="B599" s="2"/>
      <c r="C599" s="2" t="s">
        <v>4210</v>
      </c>
      <c r="D599" s="2" t="s">
        <v>6560</v>
      </c>
      <c r="E599" s="2" t="s">
        <v>4811</v>
      </c>
      <c r="F599" s="2" t="s">
        <v>6561</v>
      </c>
      <c r="G599" s="2" t="str">
        <f>SB[[#This Row],[Código AA]]&amp;SB[[#This Row],[Código BBB]]</f>
        <v>SEMGA</v>
      </c>
      <c r="H59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0" spans="1:8">
      <c r="A600" s="2" t="s">
        <v>6562</v>
      </c>
      <c r="B600" s="2"/>
      <c r="C600" s="2" t="s">
        <v>4136</v>
      </c>
      <c r="D600" s="2" t="s">
        <v>6563</v>
      </c>
      <c r="E600" s="2" t="s">
        <v>4811</v>
      </c>
      <c r="F600" s="2" t="s">
        <v>6564</v>
      </c>
      <c r="G600" s="2" t="str">
        <f>SB[[#This Row],[Código AA]]&amp;SB[[#This Row],[Código BBB]]</f>
        <v>SEMTB</v>
      </c>
      <c r="H60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1" spans="1:8">
      <c r="A601" s="2" t="s">
        <v>6565</v>
      </c>
      <c r="B601" s="2"/>
      <c r="C601" s="2" t="s">
        <v>4809</v>
      </c>
      <c r="D601" s="2" t="s">
        <v>6566</v>
      </c>
      <c r="E601" s="2" t="s">
        <v>4811</v>
      </c>
      <c r="F601" s="2" t="s">
        <v>6567</v>
      </c>
      <c r="G601" s="2" t="str">
        <f>SB[[#This Row],[Código AA]]&amp;SB[[#This Row],[Código BBB]]</f>
        <v>SEMML</v>
      </c>
      <c r="H60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2" spans="1:8">
      <c r="A602" s="2" t="s">
        <v>6568</v>
      </c>
      <c r="B602" s="2"/>
      <c r="C602" s="2" t="s">
        <v>4809</v>
      </c>
      <c r="D602" s="2" t="s">
        <v>6569</v>
      </c>
      <c r="E602" s="2" t="s">
        <v>4811</v>
      </c>
      <c r="F602" s="2" t="s">
        <v>6570</v>
      </c>
      <c r="G602" s="2" t="str">
        <f>SB[[#This Row],[Código AA]]&amp;SB[[#This Row],[Código BBB]]</f>
        <v>SEMM2</v>
      </c>
      <c r="H60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3" spans="1:8">
      <c r="A603" s="2" t="s">
        <v>6571</v>
      </c>
      <c r="B603" s="2"/>
      <c r="C603" s="2" t="s">
        <v>3722</v>
      </c>
      <c r="D603" s="2" t="s">
        <v>6572</v>
      </c>
      <c r="E603" s="2" t="s">
        <v>4811</v>
      </c>
      <c r="F603" s="2" t="s">
        <v>4726</v>
      </c>
      <c r="G603" s="2" t="str">
        <f>SB[[#This Row],[Código AA]]&amp;SB[[#This Row],[Código BBB]]</f>
        <v>SEMIM</v>
      </c>
      <c r="H60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4" spans="1:8">
      <c r="A604" s="2" t="s">
        <v>6573</v>
      </c>
      <c r="B604" s="2"/>
      <c r="C604" s="2" t="s">
        <v>3722</v>
      </c>
      <c r="D604" s="2" t="s">
        <v>6574</v>
      </c>
      <c r="E604" s="2" t="s">
        <v>4811</v>
      </c>
      <c r="F604" s="2" t="s">
        <v>4591</v>
      </c>
      <c r="G604" s="2" t="str">
        <f>SB[[#This Row],[Código AA]]&amp;SB[[#This Row],[Código BBB]]</f>
        <v>SEMI2</v>
      </c>
      <c r="H60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5" spans="1:8">
      <c r="A605" s="2" t="s">
        <v>6575</v>
      </c>
      <c r="B605" s="2"/>
      <c r="C605" s="2" t="s">
        <v>5035</v>
      </c>
      <c r="D605" s="2" t="s">
        <v>6576</v>
      </c>
      <c r="E605" s="2" t="s">
        <v>4811</v>
      </c>
      <c r="F605" s="2" t="s">
        <v>6577</v>
      </c>
      <c r="G605" s="2" t="str">
        <f>SB[[#This Row],[Código AA]]&amp;SB[[#This Row],[Código BBB]]</f>
        <v>SEMRC</v>
      </c>
      <c r="H60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6" spans="1:8">
      <c r="A606" s="2" t="s">
        <v>6578</v>
      </c>
      <c r="B606" s="2"/>
      <c r="C606" s="2" t="s">
        <v>4136</v>
      </c>
      <c r="D606" s="2" t="s">
        <v>6579</v>
      </c>
      <c r="E606" s="2" t="s">
        <v>4811</v>
      </c>
      <c r="F606" s="2" t="s">
        <v>6580</v>
      </c>
      <c r="G606" s="2" t="str">
        <f>SB[[#This Row],[Código AA]]&amp;SB[[#This Row],[Código BBB]]</f>
        <v>SEMRM</v>
      </c>
      <c r="H60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7" spans="1:8">
      <c r="A607" s="2" t="s">
        <v>6581</v>
      </c>
      <c r="B607" s="2"/>
      <c r="C607" s="2" t="s">
        <v>3646</v>
      </c>
      <c r="D607" s="2" t="s">
        <v>6582</v>
      </c>
      <c r="E607" s="2" t="s">
        <v>4811</v>
      </c>
      <c r="F607" s="2" t="s">
        <v>6583</v>
      </c>
      <c r="G607" s="2" t="str">
        <f>SB[[#This Row],[Código AA]]&amp;SB[[#This Row],[Código BBB]]</f>
        <v>SEMRD</v>
      </c>
      <c r="H60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8" spans="1:8">
      <c r="A608" s="2" t="s">
        <v>6584</v>
      </c>
      <c r="B608" s="2"/>
      <c r="C608" s="2" t="s">
        <v>4809</v>
      </c>
      <c r="D608" s="2" t="s">
        <v>6585</v>
      </c>
      <c r="E608" s="2" t="s">
        <v>4811</v>
      </c>
      <c r="F608" s="2" t="s">
        <v>6586</v>
      </c>
      <c r="G608" s="2" t="str">
        <f>SB[[#This Row],[Código AA]]&amp;SB[[#This Row],[Código BBB]]</f>
        <v>SEMIS</v>
      </c>
      <c r="H60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09" spans="1:8">
      <c r="A609" s="2" t="s">
        <v>6587</v>
      </c>
      <c r="B609" s="2"/>
      <c r="C609" s="2" t="s">
        <v>4809</v>
      </c>
      <c r="D609" s="2" t="s">
        <v>6588</v>
      </c>
      <c r="E609" s="2" t="s">
        <v>4811</v>
      </c>
      <c r="F609" s="2" t="s">
        <v>6589</v>
      </c>
      <c r="G609" s="2" t="str">
        <f>SB[[#This Row],[Código AA]]&amp;SB[[#This Row],[Código BBB]]</f>
        <v>SEMCL</v>
      </c>
      <c r="H60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0" spans="1:8">
      <c r="A610" s="2" t="s">
        <v>6590</v>
      </c>
      <c r="B610" s="2"/>
      <c r="C610" s="2" t="s">
        <v>4809</v>
      </c>
      <c r="D610" s="2" t="s">
        <v>6591</v>
      </c>
      <c r="E610" s="2" t="s">
        <v>4811</v>
      </c>
      <c r="F610" s="2" t="s">
        <v>6592</v>
      </c>
      <c r="G610" s="2" t="str">
        <f>SB[[#This Row],[Código AA]]&amp;SB[[#This Row],[Código BBB]]</f>
        <v>SENMT</v>
      </c>
      <c r="H61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1" spans="1:8">
      <c r="A611" s="2" t="s">
        <v>6593</v>
      </c>
      <c r="B611" s="2"/>
      <c r="C611" s="2" t="s">
        <v>3722</v>
      </c>
      <c r="D611" s="2" t="s">
        <v>6594</v>
      </c>
      <c r="E611" s="2" t="s">
        <v>4811</v>
      </c>
      <c r="F611" s="2" t="s">
        <v>6595</v>
      </c>
      <c r="G611" s="2" t="str">
        <f>SB[[#This Row],[Código AA]]&amp;SB[[#This Row],[Código BBB]]</f>
        <v>SENAN</v>
      </c>
      <c r="H61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2" spans="1:8">
      <c r="A612" s="2" t="s">
        <v>6596</v>
      </c>
      <c r="B612" s="2"/>
      <c r="C612" s="2" t="s">
        <v>4809</v>
      </c>
      <c r="D612" s="2" t="s">
        <v>6597</v>
      </c>
      <c r="E612" s="2" t="s">
        <v>4811</v>
      </c>
      <c r="F612" s="2" t="s">
        <v>6598</v>
      </c>
      <c r="G612" s="2" t="str">
        <f>SB[[#This Row],[Código AA]]&amp;SB[[#This Row],[Código BBB]]</f>
        <v>SENPA</v>
      </c>
      <c r="H61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3" spans="1:8">
      <c r="A613" s="2" t="s">
        <v>6599</v>
      </c>
      <c r="B613" s="2"/>
      <c r="C613" s="2" t="s">
        <v>4809</v>
      </c>
      <c r="D613" s="2" t="s">
        <v>6600</v>
      </c>
      <c r="E613" s="2" t="s">
        <v>4811</v>
      </c>
      <c r="F613" s="2" t="s">
        <v>3873</v>
      </c>
      <c r="G613" s="2" t="str">
        <f>SB[[#This Row],[Código AA]]&amp;SB[[#This Row],[Código BBB]]</f>
        <v>SENP2</v>
      </c>
      <c r="H61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4" spans="1:8">
      <c r="A614" s="2" t="s">
        <v>6601</v>
      </c>
      <c r="B614" s="2"/>
      <c r="C614" s="2" t="s">
        <v>4809</v>
      </c>
      <c r="D614" s="2" t="s">
        <v>6602</v>
      </c>
      <c r="E614" s="2" t="s">
        <v>4811</v>
      </c>
      <c r="F614" s="2" t="s">
        <v>6603</v>
      </c>
      <c r="G614" s="2" t="str">
        <f>SB[[#This Row],[Código AA]]&amp;SB[[#This Row],[Código BBB]]</f>
        <v>SENPD</v>
      </c>
      <c r="H61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5" spans="1:8">
      <c r="A615" s="2" t="s">
        <v>6604</v>
      </c>
      <c r="B615" s="2"/>
      <c r="C615" s="2" t="s">
        <v>4809</v>
      </c>
      <c r="D615" s="2" t="s">
        <v>6605</v>
      </c>
      <c r="E615" s="2" t="s">
        <v>4811</v>
      </c>
      <c r="F615" s="2" t="s">
        <v>6606</v>
      </c>
      <c r="G615" s="2" t="str">
        <f>SB[[#This Row],[Código AA]]&amp;SB[[#This Row],[Código BBB]]</f>
        <v>SENSR</v>
      </c>
      <c r="H61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6" spans="1:8">
      <c r="A616" s="2" t="s">
        <v>6607</v>
      </c>
      <c r="B616" s="2"/>
      <c r="C616" s="2" t="s">
        <v>4136</v>
      </c>
      <c r="D616" s="2" t="s">
        <v>6608</v>
      </c>
      <c r="E616" s="2" t="s">
        <v>4811</v>
      </c>
      <c r="F616" s="2" t="s">
        <v>6609</v>
      </c>
      <c r="G616" s="2" t="str">
        <f>SB[[#This Row],[Código AA]]&amp;SB[[#This Row],[Código BBB]]</f>
        <v>SEOPM</v>
      </c>
      <c r="H61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7" spans="1:8">
      <c r="A617" s="2" t="s">
        <v>6610</v>
      </c>
      <c r="B617" s="2"/>
      <c r="C617" s="2" t="s">
        <v>4210</v>
      </c>
      <c r="D617" s="2" t="s">
        <v>6611</v>
      </c>
      <c r="E617" s="2" t="s">
        <v>4811</v>
      </c>
      <c r="F617" s="2" t="s">
        <v>4056</v>
      </c>
      <c r="G617" s="2" t="str">
        <f>SB[[#This Row],[Código AA]]&amp;SB[[#This Row],[Código BBB]]</f>
        <v>SEOS1</v>
      </c>
      <c r="H61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8" spans="1:8">
      <c r="A618" s="2" t="s">
        <v>6612</v>
      </c>
      <c r="B618" s="2"/>
      <c r="C618" s="2" t="s">
        <v>4210</v>
      </c>
      <c r="D618" s="2" t="s">
        <v>6613</v>
      </c>
      <c r="E618" s="2" t="s">
        <v>4811</v>
      </c>
      <c r="F618" s="2" t="s">
        <v>6614</v>
      </c>
      <c r="G618" s="2" t="str">
        <f>SB[[#This Row],[Código AA]]&amp;SB[[#This Row],[Código BBB]]</f>
        <v>SEOS2</v>
      </c>
      <c r="H61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19" spans="1:8">
      <c r="A619" s="2" t="s">
        <v>6615</v>
      </c>
      <c r="B619" s="2"/>
      <c r="C619" s="2" t="s">
        <v>4210</v>
      </c>
      <c r="D619" s="2" t="s">
        <v>6616</v>
      </c>
      <c r="E619" s="2" t="s">
        <v>4811</v>
      </c>
      <c r="F619" s="2" t="s">
        <v>6617</v>
      </c>
      <c r="G619" s="2" t="str">
        <f>SB[[#This Row],[Código AA]]&amp;SB[[#This Row],[Código BBB]]</f>
        <v>SEOS3</v>
      </c>
      <c r="H61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0" spans="1:8">
      <c r="A620" s="2" t="s">
        <v>6618</v>
      </c>
      <c r="B620" s="2"/>
      <c r="C620" s="2" t="s">
        <v>5967</v>
      </c>
      <c r="D620" s="2" t="s">
        <v>6619</v>
      </c>
      <c r="E620" s="2" t="s">
        <v>4811</v>
      </c>
      <c r="F620" s="2" t="s">
        <v>6620</v>
      </c>
      <c r="G620" s="2" t="str">
        <f>SB[[#This Row],[Código AA]]&amp;SB[[#This Row],[Código BBB]]</f>
        <v>SEPAL</v>
      </c>
      <c r="H62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1" spans="1:8">
      <c r="A621" s="2" t="s">
        <v>6621</v>
      </c>
      <c r="B621" s="2"/>
      <c r="C621" s="2" t="s">
        <v>5967</v>
      </c>
      <c r="D621" s="2" t="s">
        <v>6622</v>
      </c>
      <c r="E621" s="2" t="s">
        <v>4811</v>
      </c>
      <c r="F621" s="2" t="s">
        <v>6623</v>
      </c>
      <c r="G621" s="2" t="str">
        <f>SB[[#This Row],[Código AA]]&amp;SB[[#This Row],[Código BBB]]</f>
        <v>SEPLA</v>
      </c>
      <c r="H62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2" spans="1:8">
      <c r="A622" s="2" t="s">
        <v>6624</v>
      </c>
      <c r="B622" s="2"/>
      <c r="C622" s="2" t="s">
        <v>5967</v>
      </c>
      <c r="D622" s="2" t="s">
        <v>6625</v>
      </c>
      <c r="E622" s="2" t="s">
        <v>4811</v>
      </c>
      <c r="F622" s="2" t="s">
        <v>6626</v>
      </c>
      <c r="G622" s="2" t="str">
        <f>SB[[#This Row],[Código AA]]&amp;SB[[#This Row],[Código BBB]]</f>
        <v>SEPCN</v>
      </c>
      <c r="H62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3" spans="1:8">
      <c r="A623" s="2" t="s">
        <v>6627</v>
      </c>
      <c r="B623" s="2"/>
      <c r="C623" s="2" t="s">
        <v>5967</v>
      </c>
      <c r="D623" s="2" t="s">
        <v>6628</v>
      </c>
      <c r="E623" s="2" t="s">
        <v>4811</v>
      </c>
      <c r="F623" s="2" t="s">
        <v>6629</v>
      </c>
      <c r="G623" s="2" t="str">
        <f>SB[[#This Row],[Código AA]]&amp;SB[[#This Row],[Código BBB]]</f>
        <v>SEPPA</v>
      </c>
      <c r="H62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4" spans="1:8">
      <c r="A624" s="2" t="s">
        <v>6630</v>
      </c>
      <c r="B624" s="2"/>
      <c r="C624" s="2" t="s">
        <v>4809</v>
      </c>
      <c r="D624" s="2" t="s">
        <v>6631</v>
      </c>
      <c r="E624" s="2" t="s">
        <v>4811</v>
      </c>
      <c r="F624" s="2" t="s">
        <v>6632</v>
      </c>
      <c r="G624" s="2" t="str">
        <f>SB[[#This Row],[Código AA]]&amp;SB[[#This Row],[Código BBB]]</f>
        <v>SEPN2</v>
      </c>
      <c r="H62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5" spans="1:8">
      <c r="A625" s="2" t="s">
        <v>6633</v>
      </c>
      <c r="B625" s="2"/>
      <c r="C625" s="2" t="s">
        <v>3726</v>
      </c>
      <c r="D625" s="2" t="s">
        <v>6634</v>
      </c>
      <c r="E625" s="2" t="s">
        <v>4811</v>
      </c>
      <c r="F625" s="2" t="s">
        <v>6635</v>
      </c>
      <c r="G625" s="2" t="str">
        <f>SB[[#This Row],[Código AA]]&amp;SB[[#This Row],[Código BBB]]</f>
        <v>SEPNA</v>
      </c>
      <c r="H62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6" spans="1:8">
      <c r="A626" s="2" t="s">
        <v>6636</v>
      </c>
      <c r="B626" s="2"/>
      <c r="C626" s="2" t="s">
        <v>6637</v>
      </c>
      <c r="D626" s="2" t="s">
        <v>6638</v>
      </c>
      <c r="E626" s="2" t="s">
        <v>4811</v>
      </c>
      <c r="F626" s="2" t="s">
        <v>6639</v>
      </c>
      <c r="G626" s="2" t="str">
        <f>SB[[#This Row],[Código AA]]&amp;SB[[#This Row],[Código BBB]]</f>
        <v>SEPLI</v>
      </c>
      <c r="H62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7" spans="1:8">
      <c r="A627" s="2" t="s">
        <v>6640</v>
      </c>
      <c r="B627" s="2"/>
      <c r="C627" s="2" t="s">
        <v>4809</v>
      </c>
      <c r="D627" s="2" t="s">
        <v>6641</v>
      </c>
      <c r="E627" s="2" t="s">
        <v>4811</v>
      </c>
      <c r="F627" s="2" t="s">
        <v>6642</v>
      </c>
      <c r="G627" s="2" t="str">
        <f>SB[[#This Row],[Código AA]]&amp;SB[[#This Row],[Código BBB]]</f>
        <v>SEPFU</v>
      </c>
      <c r="H62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8" spans="1:8">
      <c r="A628" s="2" t="s">
        <v>6643</v>
      </c>
      <c r="B628" s="2"/>
      <c r="C628" s="2" t="s">
        <v>4210</v>
      </c>
      <c r="D628" s="2" t="s">
        <v>6644</v>
      </c>
      <c r="E628" s="2" t="s">
        <v>4811</v>
      </c>
      <c r="F628" s="2" t="s">
        <v>6645</v>
      </c>
      <c r="G628" s="2" t="str">
        <f>SB[[#This Row],[Código AA]]&amp;SB[[#This Row],[Código BBB]]</f>
        <v>SEPTO</v>
      </c>
      <c r="H62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29" spans="1:8">
      <c r="A629" s="2" t="s">
        <v>6646</v>
      </c>
      <c r="B629" s="2"/>
      <c r="C629" s="2" t="s">
        <v>4809</v>
      </c>
      <c r="D629" s="2" t="s">
        <v>6647</v>
      </c>
      <c r="E629" s="2" t="s">
        <v>4811</v>
      </c>
      <c r="F629" s="2" t="s">
        <v>6648</v>
      </c>
      <c r="G629" s="2" t="str">
        <f>SB[[#This Row],[Código AA]]&amp;SB[[#This Row],[Código BBB]]</f>
        <v>SEPL2</v>
      </c>
      <c r="H62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0" spans="1:8">
      <c r="A630" s="2" t="s">
        <v>6649</v>
      </c>
      <c r="B630" s="2"/>
      <c r="C630" s="2" t="s">
        <v>4809</v>
      </c>
      <c r="D630" s="2" t="s">
        <v>6650</v>
      </c>
      <c r="E630" s="2" t="s">
        <v>4811</v>
      </c>
      <c r="F630" s="2" t="s">
        <v>6651</v>
      </c>
      <c r="G630" s="2" t="str">
        <f>SB[[#This Row],[Código AA]]&amp;SB[[#This Row],[Código BBB]]</f>
        <v>SEPL3</v>
      </c>
      <c r="H63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1" spans="1:8">
      <c r="A631" s="2" t="s">
        <v>6652</v>
      </c>
      <c r="B631" s="2"/>
      <c r="C631" s="2" t="s">
        <v>3646</v>
      </c>
      <c r="D631" s="2" t="s">
        <v>6653</v>
      </c>
      <c r="E631" s="2" t="s">
        <v>4811</v>
      </c>
      <c r="F631" s="2" t="s">
        <v>6654</v>
      </c>
      <c r="G631" s="2" t="str">
        <f>SB[[#This Row],[Código AA]]&amp;SB[[#This Row],[Código BBB]]</f>
        <v>SEPRT</v>
      </c>
      <c r="H63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2" spans="1:8">
      <c r="A632" s="2" t="s">
        <v>6655</v>
      </c>
      <c r="B632" s="2"/>
      <c r="C632" s="2" t="s">
        <v>5967</v>
      </c>
      <c r="D632" s="2" t="s">
        <v>6656</v>
      </c>
      <c r="E632" s="2" t="s">
        <v>4811</v>
      </c>
      <c r="F632" s="2" t="s">
        <v>6657</v>
      </c>
      <c r="G632" s="2" t="str">
        <f>SB[[#This Row],[Código AA]]&amp;SB[[#This Row],[Código BBB]]</f>
        <v>SEPCS</v>
      </c>
      <c r="H63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3" spans="1:8">
      <c r="A633" s="2" t="s">
        <v>6658</v>
      </c>
      <c r="B633" s="2"/>
      <c r="C633" s="2" t="s">
        <v>4824</v>
      </c>
      <c r="D633" s="2" t="s">
        <v>6659</v>
      </c>
      <c r="E633" s="2" t="s">
        <v>4811</v>
      </c>
      <c r="F633" s="2" t="s">
        <v>6660</v>
      </c>
      <c r="G633" s="2" t="str">
        <f>SB[[#This Row],[Código AA]]&amp;SB[[#This Row],[Código BBB]]</f>
        <v>SEPBU</v>
      </c>
      <c r="H63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4" spans="1:8">
      <c r="A634" s="2" t="s">
        <v>6661</v>
      </c>
      <c r="B634" s="2"/>
      <c r="C634" s="2" t="s">
        <v>4136</v>
      </c>
      <c r="D634" s="2" t="s">
        <v>6662</v>
      </c>
      <c r="E634" s="2" t="s">
        <v>4811</v>
      </c>
      <c r="F634" s="2" t="s">
        <v>6663</v>
      </c>
      <c r="G634" s="2" t="str">
        <f>SB[[#This Row],[Código AA]]&amp;SB[[#This Row],[Código BBB]]</f>
        <v>SEPMT</v>
      </c>
      <c r="H63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5" spans="1:8">
      <c r="A635" s="2" t="s">
        <v>6664</v>
      </c>
      <c r="B635" s="2"/>
      <c r="C635" s="2" t="s">
        <v>5967</v>
      </c>
      <c r="D635" s="2" t="s">
        <v>6665</v>
      </c>
      <c r="E635" s="2" t="s">
        <v>4811</v>
      </c>
      <c r="F635" s="2" t="s">
        <v>6666</v>
      </c>
      <c r="G635" s="2" t="str">
        <f>SB[[#This Row],[Código AA]]&amp;SB[[#This Row],[Código BBB]]</f>
        <v>SEPZO</v>
      </c>
      <c r="H63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6" spans="1:8">
      <c r="A636" s="2" t="s">
        <v>6667</v>
      </c>
      <c r="B636" s="2"/>
      <c r="C636" s="2" t="s">
        <v>5967</v>
      </c>
      <c r="D636" s="2" t="s">
        <v>6668</v>
      </c>
      <c r="E636" s="2" t="s">
        <v>4811</v>
      </c>
      <c r="F636" s="2" t="s">
        <v>4173</v>
      </c>
      <c r="G636" s="2" t="str">
        <f>SB[[#This Row],[Código AA]]&amp;SB[[#This Row],[Código BBB]]</f>
        <v>SEPI2</v>
      </c>
      <c r="H63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7" spans="1:8">
      <c r="A637" s="2" t="s">
        <v>6669</v>
      </c>
      <c r="B637" s="2"/>
      <c r="C637" s="2" t="s">
        <v>5967</v>
      </c>
      <c r="D637" s="2" t="s">
        <v>6670</v>
      </c>
      <c r="E637" s="2" t="s">
        <v>4811</v>
      </c>
      <c r="F637" s="2" t="s">
        <v>6671</v>
      </c>
      <c r="G637" s="2" t="str">
        <f>SB[[#This Row],[Código AA]]&amp;SB[[#This Row],[Código BBB]]</f>
        <v>SEPRB</v>
      </c>
      <c r="H63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8" spans="1:8">
      <c r="A638" s="2" t="s">
        <v>6672</v>
      </c>
      <c r="B638" s="2"/>
      <c r="C638" s="2" t="s">
        <v>2727</v>
      </c>
      <c r="D638" s="2" t="s">
        <v>6673</v>
      </c>
      <c r="E638" s="2" t="s">
        <v>4811</v>
      </c>
      <c r="F638" s="2" t="s">
        <v>6674</v>
      </c>
      <c r="G638" s="2" t="str">
        <f>SB[[#This Row],[Código AA]]&amp;SB[[#This Row],[Código BBB]]</f>
        <v>SEPNT</v>
      </c>
      <c r="H63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39" spans="1:8">
      <c r="A639" s="2" t="s">
        <v>6675</v>
      </c>
      <c r="B639" s="2"/>
      <c r="C639" s="2" t="s">
        <v>4809</v>
      </c>
      <c r="D639" s="2" t="s">
        <v>6676</v>
      </c>
      <c r="E639" s="2" t="s">
        <v>4811</v>
      </c>
      <c r="F639" s="2" t="s">
        <v>6677</v>
      </c>
      <c r="G639" s="2" t="str">
        <f>SB[[#This Row],[Código AA]]&amp;SB[[#This Row],[Código BBB]]</f>
        <v>SEPPE</v>
      </c>
      <c r="H63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0" spans="1:8">
      <c r="A640" s="2" t="s">
        <v>6678</v>
      </c>
      <c r="B640" s="2"/>
      <c r="C640" s="2" t="s">
        <v>4210</v>
      </c>
      <c r="D640" s="2" t="s">
        <v>6679</v>
      </c>
      <c r="E640" s="2" t="s">
        <v>4811</v>
      </c>
      <c r="F640" s="2" t="s">
        <v>6680</v>
      </c>
      <c r="G640" s="2" t="str">
        <f>SB[[#This Row],[Código AA]]&amp;SB[[#This Row],[Código BBB]]</f>
        <v>SEPGR</v>
      </c>
      <c r="H64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1" spans="1:8">
      <c r="A641" s="2" t="s">
        <v>6681</v>
      </c>
      <c r="B641" s="2"/>
      <c r="C641" s="2" t="s">
        <v>4210</v>
      </c>
      <c r="D641" s="2" t="s">
        <v>6682</v>
      </c>
      <c r="E641" s="2" t="s">
        <v>4811</v>
      </c>
      <c r="F641" s="2" t="s">
        <v>6683</v>
      </c>
      <c r="G641" s="2" t="str">
        <f>SB[[#This Row],[Código AA]]&amp;SB[[#This Row],[Código BBB]]</f>
        <v>SEPGN</v>
      </c>
      <c r="H64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2" spans="1:8">
      <c r="A642" s="2" t="s">
        <v>6684</v>
      </c>
      <c r="B642" s="2"/>
      <c r="C642" s="2" t="s">
        <v>4809</v>
      </c>
      <c r="D642" s="2" t="s">
        <v>6685</v>
      </c>
      <c r="E642" s="2" t="s">
        <v>4811</v>
      </c>
      <c r="F642" s="2" t="s">
        <v>6686</v>
      </c>
      <c r="G642" s="2" t="str">
        <f>SB[[#This Row],[Código AA]]&amp;SB[[#This Row],[Código BBB]]</f>
        <v>SEPA9</v>
      </c>
      <c r="H64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3" spans="1:8">
      <c r="A643" s="2" t="s">
        <v>6687</v>
      </c>
      <c r="B643" s="2"/>
      <c r="C643" s="2" t="s">
        <v>3646</v>
      </c>
      <c r="D643" s="2" t="s">
        <v>6688</v>
      </c>
      <c r="E643" s="2" t="s">
        <v>4811</v>
      </c>
      <c r="F643" s="2" t="s">
        <v>6689</v>
      </c>
      <c r="G643" s="2" t="str">
        <f>SB[[#This Row],[Código AA]]&amp;SB[[#This Row],[Código BBB]]</f>
        <v>SEPFR</v>
      </c>
      <c r="H64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4" spans="1:8">
      <c r="A644" s="2" t="s">
        <v>6690</v>
      </c>
      <c r="B644" s="2"/>
      <c r="C644" s="2" t="s">
        <v>4861</v>
      </c>
      <c r="D644" s="2" t="s">
        <v>6691</v>
      </c>
      <c r="E644" s="2" t="s">
        <v>4811</v>
      </c>
      <c r="F644" s="2" t="s">
        <v>6692</v>
      </c>
      <c r="G644" s="2" t="str">
        <f>SB[[#This Row],[Código AA]]&amp;SB[[#This Row],[Código BBB]]</f>
        <v>SEPPR</v>
      </c>
      <c r="H64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5" spans="1:8">
      <c r="A645" s="2" t="s">
        <v>6693</v>
      </c>
      <c r="B645" s="2"/>
      <c r="C645" s="2" t="s">
        <v>4824</v>
      </c>
      <c r="D645" s="2" t="s">
        <v>6694</v>
      </c>
      <c r="E645" s="2" t="s">
        <v>4811</v>
      </c>
      <c r="F645" s="2" t="s">
        <v>6695</v>
      </c>
      <c r="G645" s="2" t="str">
        <f>SB[[#This Row],[Código AA]]&amp;SB[[#This Row],[Código BBB]]</f>
        <v>SEPVE</v>
      </c>
      <c r="H64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6" spans="1:8">
      <c r="A646" s="2" t="s">
        <v>6696</v>
      </c>
      <c r="B646" s="2"/>
      <c r="C646" s="2" t="s">
        <v>4809</v>
      </c>
      <c r="D646" s="2" t="s">
        <v>6697</v>
      </c>
      <c r="E646" s="2" t="s">
        <v>4811</v>
      </c>
      <c r="F646" s="2" t="s">
        <v>6698</v>
      </c>
      <c r="G646" s="2" t="str">
        <f>SB[[#This Row],[Código AA]]&amp;SB[[#This Row],[Código BBB]]</f>
        <v>SEPNO</v>
      </c>
      <c r="H64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7" spans="1:8">
      <c r="A647" s="2" t="s">
        <v>6699</v>
      </c>
      <c r="B647" s="2"/>
      <c r="C647" s="2" t="s">
        <v>3646</v>
      </c>
      <c r="D647" s="2" t="s">
        <v>6700</v>
      </c>
      <c r="E647" s="2" t="s">
        <v>4811</v>
      </c>
      <c r="F647" s="2" t="s">
        <v>6701</v>
      </c>
      <c r="G647" s="2" t="str">
        <f>SB[[#This Row],[Código AA]]&amp;SB[[#This Row],[Código BBB]]</f>
        <v>SEPRD</v>
      </c>
      <c r="H64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8" spans="1:8">
      <c r="A648" s="2" t="s">
        <v>6702</v>
      </c>
      <c r="B648" s="2"/>
      <c r="C648" s="2" t="s">
        <v>4809</v>
      </c>
      <c r="D648" s="2" t="s">
        <v>6703</v>
      </c>
      <c r="E648" s="2" t="s">
        <v>4811</v>
      </c>
      <c r="F648" s="2" t="s">
        <v>6704</v>
      </c>
      <c r="G648" s="2" t="str">
        <f>SB[[#This Row],[Código AA]]&amp;SB[[#This Row],[Código BBB]]</f>
        <v>SEPME</v>
      </c>
      <c r="H64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49" spans="1:8">
      <c r="A649" s="2" t="s">
        <v>6705</v>
      </c>
      <c r="B649" s="2"/>
      <c r="C649" s="2" t="s">
        <v>4809</v>
      </c>
      <c r="D649" s="2" t="s">
        <v>6706</v>
      </c>
      <c r="E649" s="2" t="s">
        <v>4811</v>
      </c>
      <c r="F649" s="2" t="s">
        <v>6707</v>
      </c>
      <c r="G649" s="2" t="str">
        <f>SB[[#This Row],[Código AA]]&amp;SB[[#This Row],[Código BBB]]</f>
        <v>SEQUB</v>
      </c>
      <c r="H64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0" spans="1:8">
      <c r="A650" s="2" t="s">
        <v>6708</v>
      </c>
      <c r="B650" s="2"/>
      <c r="C650" s="2" t="s">
        <v>5967</v>
      </c>
      <c r="D650" s="2" t="s">
        <v>6709</v>
      </c>
      <c r="E650" s="2" t="s">
        <v>4811</v>
      </c>
      <c r="F650" s="2" t="s">
        <v>6710</v>
      </c>
      <c r="G650" s="2" t="str">
        <f>SB[[#This Row],[Código AA]]&amp;SB[[#This Row],[Código BBB]]</f>
        <v>SEQLO</v>
      </c>
      <c r="H65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1" spans="1:8">
      <c r="A651" s="2" t="s">
        <v>6711</v>
      </c>
      <c r="B651" s="2"/>
      <c r="C651" s="2" t="s">
        <v>4809</v>
      </c>
      <c r="D651" s="2" t="s">
        <v>6712</v>
      </c>
      <c r="E651" s="2" t="s">
        <v>4811</v>
      </c>
      <c r="F651" s="2" t="s">
        <v>6713</v>
      </c>
      <c r="G651" s="2" t="str">
        <f>SB[[#This Row],[Código AA]]&amp;SB[[#This Row],[Código BBB]]</f>
        <v>SEQUI</v>
      </c>
      <c r="H65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2" spans="1:8">
      <c r="A652" s="2" t="s">
        <v>6714</v>
      </c>
      <c r="B652" s="2"/>
      <c r="C652" s="2" t="s">
        <v>5967</v>
      </c>
      <c r="D652" s="2" t="s">
        <v>6715</v>
      </c>
      <c r="E652" s="2" t="s">
        <v>4811</v>
      </c>
      <c r="F652" s="2" t="s">
        <v>6716</v>
      </c>
      <c r="G652" s="2" t="str">
        <f>SB[[#This Row],[Código AA]]&amp;SB[[#This Row],[Código BBB]]</f>
        <v>SERAT</v>
      </c>
      <c r="H65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3" spans="1:8">
      <c r="A653" s="2" t="s">
        <v>6717</v>
      </c>
      <c r="B653" s="2"/>
      <c r="C653" s="2" t="s">
        <v>4170</v>
      </c>
      <c r="D653" s="2" t="s">
        <v>6718</v>
      </c>
      <c r="E653" s="2" t="s">
        <v>4811</v>
      </c>
      <c r="F653" s="2" t="s">
        <v>6719</v>
      </c>
      <c r="G653" s="2" t="str">
        <f>SB[[#This Row],[Código AA]]&amp;SB[[#This Row],[Código BBB]]</f>
        <v>SERIG</v>
      </c>
      <c r="H65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4" spans="1:8">
      <c r="A654" s="2" t="s">
        <v>6720</v>
      </c>
      <c r="B654" s="2"/>
      <c r="C654" s="2" t="s">
        <v>5967</v>
      </c>
      <c r="D654" s="2" t="s">
        <v>6721</v>
      </c>
      <c r="E654" s="2" t="s">
        <v>4811</v>
      </c>
      <c r="F654" s="2" t="s">
        <v>6722</v>
      </c>
      <c r="G654" s="2" t="str">
        <f>SB[[#This Row],[Código AA]]&amp;SB[[#This Row],[Código BBB]]</f>
        <v>SERDS</v>
      </c>
      <c r="H65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5" spans="1:8">
      <c r="A655" s="2" t="s">
        <v>6723</v>
      </c>
      <c r="B655" s="2"/>
      <c r="C655" s="2" t="s">
        <v>5967</v>
      </c>
      <c r="D655" s="2" t="s">
        <v>6724</v>
      </c>
      <c r="E655" s="2" t="s">
        <v>4811</v>
      </c>
      <c r="F655" s="2" t="s">
        <v>6725</v>
      </c>
      <c r="G655" s="2" t="str">
        <f>SB[[#This Row],[Código AA]]&amp;SB[[#This Row],[Código BBB]]</f>
        <v>SERCO</v>
      </c>
      <c r="H65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6" spans="1:8">
      <c r="A656" s="2" t="s">
        <v>6726</v>
      </c>
      <c r="B656" s="2"/>
      <c r="C656" s="2" t="s">
        <v>4824</v>
      </c>
      <c r="D656" s="2" t="s">
        <v>6727</v>
      </c>
      <c r="E656" s="2" t="s">
        <v>4811</v>
      </c>
      <c r="F656" s="2" t="s">
        <v>6728</v>
      </c>
      <c r="G656" s="2" t="str">
        <f>SB[[#This Row],[Código AA]]&amp;SB[[#This Row],[Código BBB]]</f>
        <v>SERMO</v>
      </c>
      <c r="H65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7" spans="1:8">
      <c r="A657" s="2" t="s">
        <v>6729</v>
      </c>
      <c r="B657" s="2"/>
      <c r="C657" s="2" t="s">
        <v>4809</v>
      </c>
      <c r="D657" s="2" t="s">
        <v>6730</v>
      </c>
      <c r="E657" s="2" t="s">
        <v>4811</v>
      </c>
      <c r="F657" s="2" t="s">
        <v>6731</v>
      </c>
      <c r="G657" s="2" t="str">
        <f>SB[[#This Row],[Código AA]]&amp;SB[[#This Row],[Código BBB]]</f>
        <v>SEROQ</v>
      </c>
      <c r="H65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8" spans="1:8">
      <c r="A658" s="2" t="s">
        <v>6732</v>
      </c>
      <c r="B658" s="2"/>
      <c r="C658" s="2" t="s">
        <v>4861</v>
      </c>
      <c r="D658" s="2" t="s">
        <v>6733</v>
      </c>
      <c r="E658" s="2" t="s">
        <v>4811</v>
      </c>
      <c r="F658" s="2" t="s">
        <v>6734</v>
      </c>
      <c r="G658" s="2" t="str">
        <f>SB[[#This Row],[Código AA]]&amp;SB[[#This Row],[Código BBB]]</f>
        <v>SEROS</v>
      </c>
      <c r="H65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59" spans="1:8">
      <c r="A659" s="2" t="s">
        <v>6735</v>
      </c>
      <c r="B659" s="2"/>
      <c r="C659" s="2" t="s">
        <v>4136</v>
      </c>
      <c r="D659" s="2" t="s">
        <v>6736</v>
      </c>
      <c r="E659" s="2" t="s">
        <v>4811</v>
      </c>
      <c r="F659" s="2" t="s">
        <v>6737</v>
      </c>
      <c r="G659" s="2" t="str">
        <f>SB[[#This Row],[Código AA]]&amp;SB[[#This Row],[Código BBB]]</f>
        <v>SERUP</v>
      </c>
      <c r="H65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0" spans="1:8">
      <c r="A660" s="2" t="s">
        <v>6738</v>
      </c>
      <c r="B660" s="2"/>
      <c r="C660" s="2" t="s">
        <v>4210</v>
      </c>
      <c r="D660" s="2" t="s">
        <v>6739</v>
      </c>
      <c r="E660" s="2" t="s">
        <v>4811</v>
      </c>
      <c r="F660" s="2" t="s">
        <v>6740</v>
      </c>
      <c r="G660" s="2" t="str">
        <f>SB[[#This Row],[Código AA]]&amp;SB[[#This Row],[Código BBB]]</f>
        <v>SESOS</v>
      </c>
      <c r="H66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1" spans="1:8">
      <c r="A661" s="2" t="s">
        <v>6741</v>
      </c>
      <c r="B661" s="2"/>
      <c r="C661" s="2" t="s">
        <v>4210</v>
      </c>
      <c r="D661" s="2" t="s">
        <v>6742</v>
      </c>
      <c r="E661" s="2" t="s">
        <v>4811</v>
      </c>
      <c r="F661" s="2" t="s">
        <v>6743</v>
      </c>
      <c r="G661" s="2" t="str">
        <f>SB[[#This Row],[Código AA]]&amp;SB[[#This Row],[Código BBB]]</f>
        <v>SESSA</v>
      </c>
      <c r="H66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2" spans="1:8">
      <c r="A662" s="2" t="s">
        <v>6744</v>
      </c>
      <c r="B662" s="2"/>
      <c r="C662" s="2" t="s">
        <v>4809</v>
      </c>
      <c r="D662" s="2" t="s">
        <v>6745</v>
      </c>
      <c r="E662" s="2" t="s">
        <v>4811</v>
      </c>
      <c r="F662" s="2" t="s">
        <v>2103</v>
      </c>
      <c r="G662" s="2" t="str">
        <f>SB[[#This Row],[Código AA]]&amp;SB[[#This Row],[Código BBB]]</f>
        <v>SECZ1</v>
      </c>
      <c r="H66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3" spans="1:8">
      <c r="A663" s="2" t="s">
        <v>6746</v>
      </c>
      <c r="B663" s="2"/>
      <c r="C663" s="2" t="s">
        <v>4136</v>
      </c>
      <c r="D663" s="2" t="s">
        <v>6747</v>
      </c>
      <c r="E663" s="2" t="s">
        <v>4811</v>
      </c>
      <c r="F663" s="2" t="s">
        <v>6748</v>
      </c>
      <c r="G663" s="2" t="str">
        <f>SB[[#This Row],[Código AA]]&amp;SB[[#This Row],[Código BBB]]</f>
        <v>SESMR</v>
      </c>
      <c r="H66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4" spans="1:8">
      <c r="A664" s="2" t="s">
        <v>6749</v>
      </c>
      <c r="B664" s="2"/>
      <c r="C664" s="2" t="s">
        <v>4809</v>
      </c>
      <c r="D664" s="2" t="s">
        <v>6750</v>
      </c>
      <c r="E664" s="2" t="s">
        <v>4811</v>
      </c>
      <c r="F664" s="2" t="s">
        <v>6751</v>
      </c>
      <c r="G664" s="2" t="str">
        <f>SB[[#This Row],[Código AA]]&amp;SB[[#This Row],[Código BBB]]</f>
        <v>SESM3</v>
      </c>
      <c r="H66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5" spans="1:8">
      <c r="A665" s="2" t="s">
        <v>6752</v>
      </c>
      <c r="B665" s="2"/>
      <c r="C665" s="2" t="s">
        <v>4809</v>
      </c>
      <c r="D665" s="2" t="s">
        <v>6753</v>
      </c>
      <c r="E665" s="2" t="s">
        <v>4811</v>
      </c>
      <c r="F665" s="2" t="s">
        <v>6754</v>
      </c>
      <c r="G665" s="2" t="str">
        <f>SB[[#This Row],[Código AA]]&amp;SB[[#This Row],[Código BBB]]</f>
        <v>SESMT</v>
      </c>
      <c r="H66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6" spans="1:8">
      <c r="A666" s="2" t="s">
        <v>6755</v>
      </c>
      <c r="B666" s="2"/>
      <c r="C666" s="2" t="s">
        <v>4809</v>
      </c>
      <c r="D666" s="2" t="s">
        <v>6756</v>
      </c>
      <c r="E666" s="2" t="s">
        <v>4811</v>
      </c>
      <c r="F666" s="2" t="s">
        <v>6757</v>
      </c>
      <c r="G666" s="2" t="str">
        <f>SB[[#This Row],[Código AA]]&amp;SB[[#This Row],[Código BBB]]</f>
        <v>SERO1</v>
      </c>
      <c r="H66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7" spans="1:8">
      <c r="A667" s="2" t="s">
        <v>6758</v>
      </c>
      <c r="B667" s="2"/>
      <c r="C667" s="2" t="s">
        <v>4809</v>
      </c>
      <c r="D667" s="2" t="s">
        <v>6759</v>
      </c>
      <c r="E667" s="2" t="s">
        <v>4811</v>
      </c>
      <c r="F667" s="2" t="s">
        <v>6760</v>
      </c>
      <c r="G667" s="2" t="str">
        <f>SB[[#This Row],[Código AA]]&amp;SB[[#This Row],[Código BBB]]</f>
        <v>SESVP</v>
      </c>
      <c r="H66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8" spans="1:8">
      <c r="A668" s="2" t="s">
        <v>6761</v>
      </c>
      <c r="B668" s="2"/>
      <c r="C668" s="2" t="s">
        <v>4809</v>
      </c>
      <c r="D668" s="2" t="s">
        <v>6762</v>
      </c>
      <c r="E668" s="2" t="s">
        <v>4811</v>
      </c>
      <c r="F668" s="2" t="s">
        <v>6763</v>
      </c>
      <c r="G668" s="2" t="str">
        <f>SB[[#This Row],[Código AA]]&amp;SB[[#This Row],[Código BBB]]</f>
        <v>SESP2</v>
      </c>
      <c r="H66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69" spans="1:8">
      <c r="A669" s="2" t="s">
        <v>6764</v>
      </c>
      <c r="B669" s="2"/>
      <c r="C669" s="2" t="s">
        <v>1740</v>
      </c>
      <c r="D669" s="2" t="s">
        <v>6765</v>
      </c>
      <c r="E669" s="2" t="s">
        <v>4811</v>
      </c>
      <c r="F669" s="2" t="s">
        <v>6766</v>
      </c>
      <c r="G669" s="2" t="str">
        <f>SB[[#This Row],[Código AA]]&amp;SB[[#This Row],[Código BBB]]</f>
        <v>SESTN</v>
      </c>
      <c r="H66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0" spans="1:8">
      <c r="A670" s="2" t="s">
        <v>6767</v>
      </c>
      <c r="B670" s="2"/>
      <c r="C670" s="2" t="s">
        <v>4809</v>
      </c>
      <c r="D670" s="2" t="s">
        <v>6768</v>
      </c>
      <c r="E670" s="2" t="s">
        <v>4811</v>
      </c>
      <c r="F670" s="2" t="s">
        <v>6769</v>
      </c>
      <c r="G670" s="2" t="str">
        <f>SB[[#This Row],[Código AA]]&amp;SB[[#This Row],[Código BBB]]</f>
        <v>SESTA</v>
      </c>
      <c r="H67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1" spans="1:8">
      <c r="A671" s="2" t="s">
        <v>6770</v>
      </c>
      <c r="B671" s="2"/>
      <c r="C671" s="2" t="s">
        <v>4809</v>
      </c>
      <c r="D671" s="2" t="s">
        <v>6771</v>
      </c>
      <c r="E671" s="2" t="s">
        <v>4811</v>
      </c>
      <c r="F671" s="2" t="s">
        <v>6772</v>
      </c>
      <c r="G671" s="2" t="str">
        <f>SB[[#This Row],[Código AA]]&amp;SB[[#This Row],[Código BBB]]</f>
        <v>SESG2</v>
      </c>
      <c r="H67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2" spans="1:8">
      <c r="A672" s="2" t="s">
        <v>6773</v>
      </c>
      <c r="B672" s="2"/>
      <c r="C672" s="2" t="s">
        <v>3646</v>
      </c>
      <c r="D672" s="2" t="s">
        <v>6774</v>
      </c>
      <c r="E672" s="2" t="s">
        <v>4811</v>
      </c>
      <c r="F672" s="2" t="s">
        <v>6775</v>
      </c>
      <c r="G672" s="2" t="str">
        <f>SB[[#This Row],[Código AA]]&amp;SB[[#This Row],[Código BBB]]</f>
        <v>SESAL</v>
      </c>
      <c r="H67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3" spans="1:8">
      <c r="A673" s="2" t="s">
        <v>6776</v>
      </c>
      <c r="B673" s="2"/>
      <c r="C673" s="2" t="s">
        <v>4809</v>
      </c>
      <c r="D673" s="2" t="s">
        <v>6777</v>
      </c>
      <c r="E673" s="2" t="s">
        <v>4811</v>
      </c>
      <c r="F673" s="2" t="s">
        <v>6778</v>
      </c>
      <c r="G673" s="2" t="str">
        <f>SB[[#This Row],[Código AA]]&amp;SB[[#This Row],[Código BBB]]</f>
        <v>SESAM</v>
      </c>
      <c r="H67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4" spans="1:8">
      <c r="A674" s="2" t="s">
        <v>6779</v>
      </c>
      <c r="B674" s="2"/>
      <c r="C674" s="2" t="s">
        <v>5967</v>
      </c>
      <c r="D674" s="2" t="s">
        <v>6780</v>
      </c>
      <c r="E674" s="2" t="s">
        <v>4811</v>
      </c>
      <c r="F674" s="2" t="s">
        <v>6781</v>
      </c>
      <c r="G674" s="2" t="str">
        <f>SB[[#This Row],[Código AA]]&amp;SB[[#This Row],[Código BBB]]</f>
        <v>SESBS</v>
      </c>
      <c r="H67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5" spans="1:8">
      <c r="A675" s="2" t="s">
        <v>6782</v>
      </c>
      <c r="B675" s="2"/>
      <c r="C675" s="2" t="s">
        <v>4809</v>
      </c>
      <c r="D675" s="2" t="s">
        <v>6783</v>
      </c>
      <c r="E675" s="2" t="s">
        <v>4811</v>
      </c>
      <c r="F675" s="2" t="s">
        <v>6784</v>
      </c>
      <c r="G675" s="2" t="str">
        <f>SB[[#This Row],[Código AA]]&amp;SB[[#This Row],[Código BBB]]</f>
        <v>SESB2</v>
      </c>
      <c r="H67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6" spans="1:8">
      <c r="A676" s="2" t="s">
        <v>6785</v>
      </c>
      <c r="B676" s="2"/>
      <c r="C676" s="2" t="s">
        <v>4809</v>
      </c>
      <c r="D676" s="2" t="s">
        <v>6786</v>
      </c>
      <c r="E676" s="2" t="s">
        <v>4811</v>
      </c>
      <c r="F676" s="2" t="s">
        <v>6787</v>
      </c>
      <c r="G676" s="2" t="str">
        <f>SB[[#This Row],[Código AA]]&amp;SB[[#This Row],[Código BBB]]</f>
        <v>SESF5</v>
      </c>
      <c r="H67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7" spans="1:8">
      <c r="A677" s="2" t="s">
        <v>6788</v>
      </c>
      <c r="B677" s="2"/>
      <c r="C677" s="2" t="s">
        <v>5967</v>
      </c>
      <c r="D677" s="2" t="s">
        <v>6789</v>
      </c>
      <c r="E677" s="2" t="s">
        <v>4811</v>
      </c>
      <c r="F677" s="2" t="s">
        <v>6790</v>
      </c>
      <c r="G677" s="2" t="str">
        <f>SB[[#This Row],[Código AA]]&amp;SB[[#This Row],[Código BBB]]</f>
        <v>SESJR</v>
      </c>
      <c r="H67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8" spans="1:8">
      <c r="A678" s="2" t="s">
        <v>6791</v>
      </c>
      <c r="B678" s="2"/>
      <c r="C678" s="2" t="s">
        <v>5967</v>
      </c>
      <c r="D678" s="2" t="s">
        <v>6792</v>
      </c>
      <c r="E678" s="2" t="s">
        <v>4811</v>
      </c>
      <c r="F678" s="2" t="s">
        <v>6793</v>
      </c>
      <c r="G678" s="2" t="str">
        <f>SB[[#This Row],[Código AA]]&amp;SB[[#This Row],[Código BBB]]</f>
        <v>SESJO</v>
      </c>
      <c r="H67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79" spans="1:8">
      <c r="A679" s="2" t="s">
        <v>6794</v>
      </c>
      <c r="B679" s="2"/>
      <c r="C679" s="2" t="s">
        <v>3646</v>
      </c>
      <c r="D679" s="2" t="s">
        <v>6795</v>
      </c>
      <c r="E679" s="2" t="s">
        <v>4811</v>
      </c>
      <c r="F679" s="2" t="s">
        <v>6796</v>
      </c>
      <c r="G679" s="2" t="str">
        <f>SB[[#This Row],[Código AA]]&amp;SB[[#This Row],[Código BBB]]</f>
        <v>SESLS</v>
      </c>
      <c r="H67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0" spans="1:8">
      <c r="A680" s="2" t="s">
        <v>6797</v>
      </c>
      <c r="B680" s="2"/>
      <c r="C680" s="2" t="s">
        <v>3646</v>
      </c>
      <c r="D680" s="2" t="s">
        <v>6798</v>
      </c>
      <c r="E680" s="2" t="s">
        <v>4811</v>
      </c>
      <c r="F680" s="2" t="s">
        <v>6799</v>
      </c>
      <c r="G680" s="2" t="str">
        <f>SB[[#This Row],[Código AA]]&amp;SB[[#This Row],[Código BBB]]</f>
        <v>SESL2</v>
      </c>
      <c r="H68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1" spans="1:8">
      <c r="A681" s="2" t="s">
        <v>6800</v>
      </c>
      <c r="B681" s="2"/>
      <c r="C681" s="2" t="s">
        <v>3646</v>
      </c>
      <c r="D681" s="2" t="s">
        <v>6801</v>
      </c>
      <c r="E681" s="2" t="s">
        <v>4811</v>
      </c>
      <c r="F681" s="2" t="s">
        <v>6802</v>
      </c>
      <c r="G681" s="2" t="str">
        <f>SB[[#This Row],[Código AA]]&amp;SB[[#This Row],[Código BBB]]</f>
        <v>SESL3</v>
      </c>
      <c r="H68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2" spans="1:8">
      <c r="A682" s="2" t="s">
        <v>6803</v>
      </c>
      <c r="B682" s="2"/>
      <c r="C682" s="2" t="s">
        <v>4153</v>
      </c>
      <c r="D682" s="2" t="s">
        <v>6804</v>
      </c>
      <c r="E682" s="2" t="s">
        <v>4811</v>
      </c>
      <c r="F682" s="2" t="s">
        <v>6805</v>
      </c>
      <c r="G682" s="2" t="str">
        <f>SB[[#This Row],[Código AA]]&amp;SB[[#This Row],[Código BBB]]</f>
        <v>SESLG</v>
      </c>
      <c r="H68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3" spans="1:8">
      <c r="A683" s="2" t="s">
        <v>6806</v>
      </c>
      <c r="B683" s="2"/>
      <c r="C683" s="2" t="s">
        <v>4210</v>
      </c>
      <c r="D683" s="2" t="s">
        <v>6807</v>
      </c>
      <c r="E683" s="2" t="s">
        <v>4811</v>
      </c>
      <c r="F683" s="2" t="s">
        <v>6808</v>
      </c>
      <c r="G683" s="2" t="str">
        <f>SB[[#This Row],[Código AA]]&amp;SB[[#This Row],[Código BBB]]</f>
        <v>SESMS</v>
      </c>
      <c r="H68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4" spans="1:8">
      <c r="A684" s="2" t="s">
        <v>6809</v>
      </c>
      <c r="B684" s="2"/>
      <c r="C684" s="2" t="s">
        <v>4809</v>
      </c>
      <c r="D684" s="2" t="s">
        <v>6810</v>
      </c>
      <c r="E684" s="2" t="s">
        <v>4811</v>
      </c>
      <c r="F684" s="2" t="s">
        <v>6811</v>
      </c>
      <c r="G684" s="2" t="str">
        <f>SB[[#This Row],[Código AA]]&amp;SB[[#This Row],[Código BBB]]</f>
        <v>SESVI</v>
      </c>
      <c r="H68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5" spans="1:8">
      <c r="A685" s="2" t="s">
        <v>6812</v>
      </c>
      <c r="B685" s="2"/>
      <c r="C685" s="2" t="s">
        <v>4210</v>
      </c>
      <c r="D685" s="2" t="s">
        <v>6813</v>
      </c>
      <c r="E685" s="2" t="s">
        <v>4811</v>
      </c>
      <c r="F685" s="2" t="s">
        <v>6814</v>
      </c>
      <c r="G685" s="2" t="str">
        <f>SB[[#This Row],[Código AA]]&amp;SB[[#This Row],[Código BBB]]</f>
        <v>SESDI</v>
      </c>
      <c r="H68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6" spans="1:8">
      <c r="A686" s="2" t="s">
        <v>6815</v>
      </c>
      <c r="B686" s="2"/>
      <c r="C686" s="2" t="s">
        <v>4809</v>
      </c>
      <c r="D686" s="2" t="s">
        <v>6816</v>
      </c>
      <c r="E686" s="2" t="s">
        <v>4811</v>
      </c>
      <c r="F686" s="2" t="s">
        <v>6817</v>
      </c>
      <c r="G686" s="2" t="str">
        <f>SB[[#This Row],[Código AA]]&amp;SB[[#This Row],[Código BBB]]</f>
        <v>SESC2</v>
      </c>
      <c r="H68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7" spans="1:8">
      <c r="A687" s="2" t="s">
        <v>6818</v>
      </c>
      <c r="B687" s="2"/>
      <c r="C687" s="2" t="s">
        <v>5967</v>
      </c>
      <c r="D687" s="2" t="s">
        <v>6819</v>
      </c>
      <c r="E687" s="2" t="s">
        <v>4811</v>
      </c>
      <c r="F687" s="2" t="s">
        <v>6820</v>
      </c>
      <c r="G687" s="2" t="str">
        <f>SB[[#This Row],[Código AA]]&amp;SB[[#This Row],[Código BBB]]</f>
        <v>SESRA</v>
      </c>
      <c r="H68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8" spans="1:8">
      <c r="A688" s="2" t="s">
        <v>6821</v>
      </c>
      <c r="B688" s="2"/>
      <c r="C688" s="2" t="s">
        <v>3726</v>
      </c>
      <c r="D688" s="2" t="s">
        <v>6822</v>
      </c>
      <c r="E688" s="2" t="s">
        <v>4811</v>
      </c>
      <c r="F688" s="2" t="s">
        <v>6823</v>
      </c>
      <c r="G688" s="2" t="str">
        <f>SB[[#This Row],[Código AA]]&amp;SB[[#This Row],[Código BBB]]</f>
        <v>SESC0</v>
      </c>
      <c r="H68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89" spans="1:8">
      <c r="A689" s="2" t="s">
        <v>6824</v>
      </c>
      <c r="B689" s="2"/>
      <c r="C689" s="2" t="s">
        <v>4136</v>
      </c>
      <c r="D689" s="2" t="s">
        <v>6825</v>
      </c>
      <c r="E689" s="2" t="s">
        <v>4811</v>
      </c>
      <c r="F689" s="2" t="s">
        <v>6826</v>
      </c>
      <c r="G689" s="2" t="str">
        <f>SB[[#This Row],[Código AA]]&amp;SB[[#This Row],[Código BBB]]</f>
        <v>SESNE</v>
      </c>
      <c r="H68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0" spans="1:8">
      <c r="A690" s="2" t="s">
        <v>6827</v>
      </c>
      <c r="B690" s="2"/>
      <c r="C690" s="2" t="s">
        <v>1831</v>
      </c>
      <c r="D690" s="2" t="s">
        <v>6828</v>
      </c>
      <c r="E690" s="2" t="s">
        <v>4811</v>
      </c>
      <c r="F690" s="2" t="s">
        <v>6829</v>
      </c>
      <c r="G690" s="2" t="str">
        <f>SB[[#This Row],[Código AA]]&amp;SB[[#This Row],[Código BBB]]</f>
        <v>SESET</v>
      </c>
      <c r="H69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1" spans="1:8">
      <c r="A691" s="2" t="s">
        <v>6830</v>
      </c>
      <c r="B691" s="2"/>
      <c r="C691" s="2" t="s">
        <v>5967</v>
      </c>
      <c r="D691" s="2" t="s">
        <v>6831</v>
      </c>
      <c r="E691" s="2" t="s">
        <v>4811</v>
      </c>
      <c r="F691" s="2" t="s">
        <v>6832</v>
      </c>
      <c r="G691" s="2" t="str">
        <f>SB[[#This Row],[Código AA]]&amp;SB[[#This Row],[Código BBB]]</f>
        <v>SESID</v>
      </c>
      <c r="H69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2" spans="1:8">
      <c r="A692" s="2" t="s">
        <v>6833</v>
      </c>
      <c r="B692" s="2"/>
      <c r="C692" s="2" t="s">
        <v>5967</v>
      </c>
      <c r="D692" s="2" t="s">
        <v>6834</v>
      </c>
      <c r="E692" s="2" t="s">
        <v>4811</v>
      </c>
      <c r="F692" s="2" t="s">
        <v>6835</v>
      </c>
      <c r="G692" s="2" t="str">
        <f>SB[[#This Row],[Código AA]]&amp;SB[[#This Row],[Código BBB]]</f>
        <v>SESRC</v>
      </c>
      <c r="H69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3" spans="1:8">
      <c r="A693" s="2" t="s">
        <v>6836</v>
      </c>
      <c r="B693" s="2"/>
      <c r="C693" s="2" t="s">
        <v>5967</v>
      </c>
      <c r="D693" s="2" t="s">
        <v>6837</v>
      </c>
      <c r="E693" s="2" t="s">
        <v>4811</v>
      </c>
      <c r="F693" s="2" t="s">
        <v>6838</v>
      </c>
      <c r="G693" s="2" t="str">
        <f>SB[[#This Row],[Código AA]]&amp;SB[[#This Row],[Código BBB]]</f>
        <v>SESRD</v>
      </c>
      <c r="H69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4" spans="1:8">
      <c r="A694" s="2" t="s">
        <v>6839</v>
      </c>
      <c r="B694" s="2"/>
      <c r="C694" s="2" t="s">
        <v>3722</v>
      </c>
      <c r="D694" s="2" t="s">
        <v>6840</v>
      </c>
      <c r="E694" s="2" t="s">
        <v>4811</v>
      </c>
      <c r="F694" s="2" t="s">
        <v>6841</v>
      </c>
      <c r="G694" s="2" t="str">
        <f>SB[[#This Row],[Código AA]]&amp;SB[[#This Row],[Código BBB]]</f>
        <v>SESIA</v>
      </c>
      <c r="H69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5" spans="1:8">
      <c r="A695" s="2" t="s">
        <v>6842</v>
      </c>
      <c r="B695" s="2"/>
      <c r="C695" s="2" t="s">
        <v>3722</v>
      </c>
      <c r="D695" s="2" t="s">
        <v>6843</v>
      </c>
      <c r="E695" s="2" t="s">
        <v>4811</v>
      </c>
      <c r="F695" s="2" t="s">
        <v>6844</v>
      </c>
      <c r="G695" s="2" t="str">
        <f>SB[[#This Row],[Código AA]]&amp;SB[[#This Row],[Código BBB]]</f>
        <v>SESD2</v>
      </c>
      <c r="H69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6" spans="1:8">
      <c r="A696" s="2" t="s">
        <v>6845</v>
      </c>
      <c r="B696" s="2"/>
      <c r="C696" s="2" t="s">
        <v>4809</v>
      </c>
      <c r="D696" s="2" t="s">
        <v>6846</v>
      </c>
      <c r="E696" s="2" t="s">
        <v>4811</v>
      </c>
      <c r="F696" s="2" t="s">
        <v>6847</v>
      </c>
      <c r="G696" s="2" t="str">
        <f>SB[[#This Row],[Código AA]]&amp;SB[[#This Row],[Código BBB]]</f>
        <v>SESOL</v>
      </c>
      <c r="H69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7" spans="1:8">
      <c r="A697" s="2" t="s">
        <v>6848</v>
      </c>
      <c r="B697" s="2"/>
      <c r="C697" s="2" t="s">
        <v>4824</v>
      </c>
      <c r="D697" s="2" t="s">
        <v>6849</v>
      </c>
      <c r="E697" s="2" t="s">
        <v>4811</v>
      </c>
      <c r="F697" s="2" t="s">
        <v>6850</v>
      </c>
      <c r="G697" s="2" t="str">
        <f>SB[[#This Row],[Código AA]]&amp;SB[[#This Row],[Código BBB]]</f>
        <v>SETJR</v>
      </c>
      <c r="H69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8" spans="1:8">
      <c r="A698" s="2" t="s">
        <v>6851</v>
      </c>
      <c r="B698" s="2"/>
      <c r="C698" s="2" t="s">
        <v>4136</v>
      </c>
      <c r="D698" s="2" t="s">
        <v>6852</v>
      </c>
      <c r="E698" s="2" t="s">
        <v>4811</v>
      </c>
      <c r="F698" s="2" t="s">
        <v>6853</v>
      </c>
      <c r="G698" s="2" t="str">
        <f>SB[[#This Row],[Código AA]]&amp;SB[[#This Row],[Código BBB]]</f>
        <v>SETAJ</v>
      </c>
      <c r="H69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699" spans="1:8">
      <c r="A699" s="2" t="s">
        <v>6854</v>
      </c>
      <c r="B699" s="2"/>
      <c r="C699" s="2" t="s">
        <v>4809</v>
      </c>
      <c r="D699" s="2" t="s">
        <v>6855</v>
      </c>
      <c r="E699" s="2" t="s">
        <v>4811</v>
      </c>
      <c r="F699" s="2" t="s">
        <v>6856</v>
      </c>
      <c r="G699" s="2" t="str">
        <f>SB[[#This Row],[Código AA]]&amp;SB[[#This Row],[Código BBB]]</f>
        <v>SETP1</v>
      </c>
      <c r="H69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0" spans="1:8">
      <c r="A700" s="2" t="s">
        <v>6857</v>
      </c>
      <c r="B700" s="2"/>
      <c r="C700" s="2" t="s">
        <v>4809</v>
      </c>
      <c r="D700" s="2" t="s">
        <v>6858</v>
      </c>
      <c r="E700" s="2" t="s">
        <v>4811</v>
      </c>
      <c r="F700" s="2" t="s">
        <v>6859</v>
      </c>
      <c r="G700" s="2" t="str">
        <f>SB[[#This Row],[Código AA]]&amp;SB[[#This Row],[Código BBB]]</f>
        <v>SETP2</v>
      </c>
      <c r="H70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1" spans="1:8">
      <c r="A701" s="2" t="s">
        <v>6860</v>
      </c>
      <c r="B701" s="2"/>
      <c r="C701" s="2" t="s">
        <v>4809</v>
      </c>
      <c r="D701" s="2" t="s">
        <v>6861</v>
      </c>
      <c r="E701" s="2" t="s">
        <v>4811</v>
      </c>
      <c r="F701" s="2" t="s">
        <v>6862</v>
      </c>
      <c r="G701" s="2" t="str">
        <f>SB[[#This Row],[Código AA]]&amp;SB[[#This Row],[Código BBB]]</f>
        <v>SETAQ</v>
      </c>
      <c r="H70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2" spans="1:8">
      <c r="A702" s="2" t="s">
        <v>6863</v>
      </c>
      <c r="B702" s="2"/>
      <c r="C702" s="2" t="s">
        <v>1684</v>
      </c>
      <c r="D702" s="2" t="s">
        <v>6864</v>
      </c>
      <c r="E702" s="2" t="s">
        <v>4811</v>
      </c>
      <c r="F702" s="2" t="s">
        <v>6865</v>
      </c>
      <c r="G702" s="2" t="str">
        <f>SB[[#This Row],[Código AA]]&amp;SB[[#This Row],[Código BBB]]</f>
        <v>SETQR</v>
      </c>
      <c r="H70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3" spans="1:8">
      <c r="A703" s="2" t="s">
        <v>6866</v>
      </c>
      <c r="B703" s="2"/>
      <c r="C703" s="2" t="s">
        <v>1740</v>
      </c>
      <c r="D703" s="2" t="s">
        <v>6867</v>
      </c>
      <c r="E703" s="2" t="s">
        <v>4811</v>
      </c>
      <c r="F703" s="2" t="s">
        <v>6868</v>
      </c>
      <c r="G703" s="2" t="str">
        <f>SB[[#This Row],[Código AA]]&amp;SB[[#This Row],[Código BBB]]</f>
        <v>SETTG</v>
      </c>
      <c r="H70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4" spans="1:8">
      <c r="A704" s="2" t="s">
        <v>6869</v>
      </c>
      <c r="B704" s="2"/>
      <c r="C704" s="2" t="s">
        <v>5967</v>
      </c>
      <c r="D704" s="2" t="s">
        <v>6870</v>
      </c>
      <c r="E704" s="2" t="s">
        <v>4811</v>
      </c>
      <c r="F704" s="2" t="s">
        <v>6871</v>
      </c>
      <c r="G704" s="2" t="str">
        <f>SB[[#This Row],[Código AA]]&amp;SB[[#This Row],[Código BBB]]</f>
        <v>SETGE</v>
      </c>
      <c r="H70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5" spans="1:8">
      <c r="A705" s="2" t="s">
        <v>6872</v>
      </c>
      <c r="B705" s="2"/>
      <c r="C705" s="2" t="s">
        <v>5967</v>
      </c>
      <c r="D705" s="2" t="s">
        <v>6873</v>
      </c>
      <c r="E705" s="2" t="s">
        <v>4811</v>
      </c>
      <c r="F705" s="2" t="s">
        <v>6874</v>
      </c>
      <c r="G705" s="2" t="str">
        <f>SB[[#This Row],[Código AA]]&amp;SB[[#This Row],[Código BBB]]</f>
        <v>SETJS</v>
      </c>
      <c r="H70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6" spans="1:8">
      <c r="A706" s="2" t="s">
        <v>6875</v>
      </c>
      <c r="B706" s="2"/>
      <c r="C706" s="2" t="s">
        <v>4809</v>
      </c>
      <c r="D706" s="2" t="s">
        <v>6876</v>
      </c>
      <c r="E706" s="2" t="s">
        <v>4811</v>
      </c>
      <c r="F706" s="2" t="s">
        <v>6877</v>
      </c>
      <c r="G706" s="2" t="str">
        <f>SB[[#This Row],[Código AA]]&amp;SB[[#This Row],[Código BBB]]</f>
        <v>SETOR</v>
      </c>
      <c r="H70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7" spans="1:8">
      <c r="A707" s="2" t="s">
        <v>6878</v>
      </c>
      <c r="B707" s="2"/>
      <c r="C707" s="2" t="s">
        <v>4809</v>
      </c>
      <c r="D707" s="2" t="s">
        <v>6879</v>
      </c>
      <c r="E707" s="2" t="s">
        <v>4811</v>
      </c>
      <c r="F707" s="2" t="s">
        <v>6880</v>
      </c>
      <c r="G707" s="2" t="str">
        <f>SB[[#This Row],[Código AA]]&amp;SB[[#This Row],[Código BBB]]</f>
        <v>SETO2</v>
      </c>
      <c r="H70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8" spans="1:8">
      <c r="A708" s="2" t="s">
        <v>6881</v>
      </c>
      <c r="B708" s="2"/>
      <c r="C708" s="2" t="s">
        <v>4136</v>
      </c>
      <c r="D708" s="2" t="s">
        <v>6882</v>
      </c>
      <c r="E708" s="2" t="s">
        <v>4811</v>
      </c>
      <c r="F708" s="2" t="s">
        <v>6883</v>
      </c>
      <c r="G708" s="2" t="str">
        <f>SB[[#This Row],[Código AA]]&amp;SB[[#This Row],[Código BBB]]</f>
        <v>SETMZ</v>
      </c>
      <c r="H70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09" spans="1:8">
      <c r="A709" s="2" t="s">
        <v>6884</v>
      </c>
      <c r="B709" s="2"/>
      <c r="C709" s="2" t="s">
        <v>2727</v>
      </c>
      <c r="D709" s="2" t="s">
        <v>6885</v>
      </c>
      <c r="E709" s="2" t="s">
        <v>4811</v>
      </c>
      <c r="F709" s="2" t="s">
        <v>6886</v>
      </c>
      <c r="G709" s="2" t="str">
        <f>SB[[#This Row],[Código AA]]&amp;SB[[#This Row],[Código BBB]]</f>
        <v>SETDE</v>
      </c>
      <c r="H70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0" spans="1:8">
      <c r="A710" s="2" t="s">
        <v>6887</v>
      </c>
      <c r="B710" s="2"/>
      <c r="C710" s="2" t="s">
        <v>4809</v>
      </c>
      <c r="D710" s="2" t="s">
        <v>6888</v>
      </c>
      <c r="E710" s="2" t="s">
        <v>4811</v>
      </c>
      <c r="F710" s="2" t="s">
        <v>4796</v>
      </c>
      <c r="G710" s="2" t="str">
        <f>SB[[#This Row],[Código AA]]&amp;SB[[#This Row],[Código BBB]]</f>
        <v>SETRI</v>
      </c>
      <c r="H71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1" spans="1:8">
      <c r="A711" s="2" t="s">
        <v>6889</v>
      </c>
      <c r="B711" s="2"/>
      <c r="C711" s="2" t="s">
        <v>5967</v>
      </c>
      <c r="D711" s="2" t="s">
        <v>6890</v>
      </c>
      <c r="E711" s="2" t="s">
        <v>4811</v>
      </c>
      <c r="F711" s="2" t="s">
        <v>6891</v>
      </c>
      <c r="G711" s="2" t="str">
        <f>SB[[#This Row],[Código AA]]&amp;SB[[#This Row],[Código BBB]]</f>
        <v>SETRO</v>
      </c>
      <c r="H71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2" spans="1:8">
      <c r="A712" s="2" t="s">
        <v>6892</v>
      </c>
      <c r="B712" s="2"/>
      <c r="C712" s="2" t="s">
        <v>5967</v>
      </c>
      <c r="D712" s="2" t="s">
        <v>6893</v>
      </c>
      <c r="E712" s="2" t="s">
        <v>4811</v>
      </c>
      <c r="F712" s="2" t="s">
        <v>6894</v>
      </c>
      <c r="G712" s="2" t="str">
        <f>SB[[#This Row],[Código AA]]&amp;SB[[#This Row],[Código BBB]]</f>
        <v>SETSL</v>
      </c>
      <c r="H71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3" spans="1:8">
      <c r="A713" s="2" t="s">
        <v>6895</v>
      </c>
      <c r="B713" s="2"/>
      <c r="C713" s="2" t="s">
        <v>4136</v>
      </c>
      <c r="D713" s="2" t="s">
        <v>6896</v>
      </c>
      <c r="E713" s="2" t="s">
        <v>4811</v>
      </c>
      <c r="F713" s="2" t="s">
        <v>6897</v>
      </c>
      <c r="G713" s="2" t="str">
        <f>SB[[#This Row],[Código AA]]&amp;SB[[#This Row],[Código BBB]]</f>
        <v>SETCR</v>
      </c>
      <c r="H71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4" spans="1:8">
      <c r="A714" s="2" t="s">
        <v>6898</v>
      </c>
      <c r="B714" s="2"/>
      <c r="C714" s="2" t="s">
        <v>4136</v>
      </c>
      <c r="D714" s="2" t="s">
        <v>6899</v>
      </c>
      <c r="E714" s="2" t="s">
        <v>4811</v>
      </c>
      <c r="F714" s="2" t="s">
        <v>6900</v>
      </c>
      <c r="G714" s="2" t="str">
        <f>SB[[#This Row],[Código AA]]&amp;SB[[#This Row],[Código BBB]]</f>
        <v>SETVL</v>
      </c>
      <c r="H71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5" spans="1:8">
      <c r="A715" s="2" t="s">
        <v>6901</v>
      </c>
      <c r="B715" s="2"/>
      <c r="C715" s="2" t="s">
        <v>4210</v>
      </c>
      <c r="D715" s="2" t="s">
        <v>6902</v>
      </c>
      <c r="E715" s="2" t="s">
        <v>4811</v>
      </c>
      <c r="F715" s="2" t="s">
        <v>6903</v>
      </c>
      <c r="G715" s="2" t="str">
        <f>SB[[#This Row],[Código AA]]&amp;SB[[#This Row],[Código BBB]]</f>
        <v>SEUMB</v>
      </c>
      <c r="H71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6" spans="1:8">
      <c r="A716" s="2" t="s">
        <v>6904</v>
      </c>
      <c r="B716" s="2"/>
      <c r="C716" s="2" t="s">
        <v>4210</v>
      </c>
      <c r="D716" s="2" t="s">
        <v>6905</v>
      </c>
      <c r="E716" s="2" t="s">
        <v>4811</v>
      </c>
      <c r="F716" s="2" t="s">
        <v>6906</v>
      </c>
      <c r="G716" s="2" t="str">
        <f>SB[[#This Row],[Código AA]]&amp;SB[[#This Row],[Código BBB]]</f>
        <v>SEUVN</v>
      </c>
      <c r="H71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7" spans="1:8">
      <c r="A717" s="2" t="s">
        <v>6907</v>
      </c>
      <c r="B717" s="2"/>
      <c r="C717" s="2" t="s">
        <v>4809</v>
      </c>
      <c r="D717" s="2" t="s">
        <v>6908</v>
      </c>
      <c r="E717" s="2" t="s">
        <v>4811</v>
      </c>
      <c r="F717" s="2" t="s">
        <v>6909</v>
      </c>
      <c r="G717" s="2" t="str">
        <f>SB[[#This Row],[Código AA]]&amp;SB[[#This Row],[Código BBB]]</f>
        <v>SEUR5</v>
      </c>
      <c r="H71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8" spans="1:8">
      <c r="A718" s="2" t="s">
        <v>6910</v>
      </c>
      <c r="B718" s="2"/>
      <c r="C718" s="2" t="s">
        <v>4136</v>
      </c>
      <c r="D718" s="2" t="s">
        <v>6911</v>
      </c>
      <c r="E718" s="2" t="s">
        <v>4811</v>
      </c>
      <c r="F718" s="2" t="s">
        <v>6912</v>
      </c>
      <c r="G718" s="2" t="str">
        <f>SB[[#This Row],[Código AA]]&amp;SB[[#This Row],[Código BBB]]</f>
        <v>SEUTG</v>
      </c>
      <c r="H71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19" spans="1:8">
      <c r="A719" s="2" t="s">
        <v>6913</v>
      </c>
      <c r="B719" s="2"/>
      <c r="C719" s="2" t="s">
        <v>4809</v>
      </c>
      <c r="D719" s="2" t="s">
        <v>6914</v>
      </c>
      <c r="E719" s="2" t="s">
        <v>4811</v>
      </c>
      <c r="F719" s="2" t="s">
        <v>6915</v>
      </c>
      <c r="G719" s="2" t="str">
        <f>SB[[#This Row],[Código AA]]&amp;SB[[#This Row],[Código BBB]]</f>
        <v>SEVAC</v>
      </c>
      <c r="H71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0" spans="1:8">
      <c r="A720" s="2" t="s">
        <v>6916</v>
      </c>
      <c r="B720" s="2"/>
      <c r="C720" s="2" t="s">
        <v>4809</v>
      </c>
      <c r="D720" s="2" t="s">
        <v>6917</v>
      </c>
      <c r="E720" s="2" t="s">
        <v>4811</v>
      </c>
      <c r="F720" s="2" t="s">
        <v>6918</v>
      </c>
      <c r="G720" s="2" t="str">
        <f>SB[[#This Row],[Código AA]]&amp;SB[[#This Row],[Código BBB]]</f>
        <v>SEVAS</v>
      </c>
      <c r="H72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1" spans="1:8">
      <c r="A721" s="2" t="s">
        <v>6919</v>
      </c>
      <c r="B721" s="2"/>
      <c r="C721" s="2" t="s">
        <v>5967</v>
      </c>
      <c r="D721" s="2" t="s">
        <v>6920</v>
      </c>
      <c r="E721" s="2" t="s">
        <v>4811</v>
      </c>
      <c r="F721" s="2" t="s">
        <v>6921</v>
      </c>
      <c r="G721" s="2" t="str">
        <f>SB[[#This Row],[Código AA]]&amp;SB[[#This Row],[Código BBB]]</f>
        <v>SEVSL</v>
      </c>
      <c r="H72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2" spans="1:8">
      <c r="A722" s="2" t="s">
        <v>6922</v>
      </c>
      <c r="B722" s="2"/>
      <c r="C722" s="2" t="s">
        <v>5967</v>
      </c>
      <c r="D722" s="2" t="s">
        <v>6923</v>
      </c>
      <c r="E722" s="2" t="s">
        <v>4811</v>
      </c>
      <c r="F722" s="2" t="s">
        <v>6924</v>
      </c>
      <c r="G722" s="2" t="str">
        <f>SB[[#This Row],[Código AA]]&amp;SB[[#This Row],[Código BBB]]</f>
        <v>SEVDA</v>
      </c>
      <c r="H72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3" spans="1:8">
      <c r="A723" s="2" t="s">
        <v>6925</v>
      </c>
      <c r="B723" s="2"/>
      <c r="C723" s="2" t="s">
        <v>5967</v>
      </c>
      <c r="D723" s="2" t="s">
        <v>6926</v>
      </c>
      <c r="E723" s="2" t="s">
        <v>4811</v>
      </c>
      <c r="F723" s="2" t="s">
        <v>6927</v>
      </c>
      <c r="G723" s="2" t="str">
        <f>SB[[#This Row],[Código AA]]&amp;SB[[#This Row],[Código BBB]]</f>
        <v>SEVID</v>
      </c>
      <c r="H72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4" spans="1:8">
      <c r="A724" s="2" t="s">
        <v>6928</v>
      </c>
      <c r="B724" s="2"/>
      <c r="C724" s="2" t="s">
        <v>4136</v>
      </c>
      <c r="D724" s="2" t="s">
        <v>6929</v>
      </c>
      <c r="E724" s="2" t="s">
        <v>4811</v>
      </c>
      <c r="F724" s="2" t="s">
        <v>6930</v>
      </c>
      <c r="G724" s="2" t="str">
        <f>SB[[#This Row],[Código AA]]&amp;SB[[#This Row],[Código BBB]]</f>
        <v>SEVDC</v>
      </c>
      <c r="H724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5" spans="1:8">
      <c r="A725" s="2" t="s">
        <v>6931</v>
      </c>
      <c r="B725" s="2"/>
      <c r="C725" s="2" t="s">
        <v>4809</v>
      </c>
      <c r="D725" s="2" t="s">
        <v>6932</v>
      </c>
      <c r="E725" s="2" t="s">
        <v>4811</v>
      </c>
      <c r="F725" s="2" t="s">
        <v>6933</v>
      </c>
      <c r="G725" s="2" t="str">
        <f>SB[[#This Row],[Código AA]]&amp;SB[[#This Row],[Código BBB]]</f>
        <v>SEVMT</v>
      </c>
      <c r="H725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6" spans="1:8">
      <c r="A726" s="2" t="s">
        <v>6934</v>
      </c>
      <c r="B726" s="2"/>
      <c r="C726" s="2" t="s">
        <v>4824</v>
      </c>
      <c r="D726" s="2" t="s">
        <v>6935</v>
      </c>
      <c r="E726" s="2" t="s">
        <v>4811</v>
      </c>
      <c r="F726" s="2" t="s">
        <v>6936</v>
      </c>
      <c r="G726" s="2" t="str">
        <f>SB[[#This Row],[Código AA]]&amp;SB[[#This Row],[Código BBB]]</f>
        <v>SEVLN</v>
      </c>
      <c r="H726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7" spans="1:8">
      <c r="A727" s="2" t="s">
        <v>6937</v>
      </c>
      <c r="B727" s="2"/>
      <c r="C727" s="2" t="s">
        <v>4809</v>
      </c>
      <c r="D727" s="2" t="s">
        <v>6938</v>
      </c>
      <c r="E727" s="2" t="s">
        <v>4811</v>
      </c>
      <c r="F727" s="2" t="s">
        <v>6939</v>
      </c>
      <c r="G727" s="2" t="str">
        <f>SB[[#This Row],[Código AA]]&amp;SB[[#This Row],[Código BBB]]</f>
        <v>SEVIN</v>
      </c>
      <c r="H727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8" spans="1:8">
      <c r="A728" s="2" t="s">
        <v>6940</v>
      </c>
      <c r="B728" s="2"/>
      <c r="C728" s="2" t="s">
        <v>5967</v>
      </c>
      <c r="D728" s="2" t="s">
        <v>6941</v>
      </c>
      <c r="E728" s="2" t="s">
        <v>4811</v>
      </c>
      <c r="F728" s="2" t="s">
        <v>6942</v>
      </c>
      <c r="G728" s="2" t="str">
        <f>SB[[#This Row],[Código AA]]&amp;SB[[#This Row],[Código BBB]]</f>
        <v>SEWFO</v>
      </c>
      <c r="H728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29" spans="1:8">
      <c r="A729" s="2" t="s">
        <v>6943</v>
      </c>
      <c r="B729" s="2"/>
      <c r="C729" s="2" t="s">
        <v>5967</v>
      </c>
      <c r="D729" s="2" t="s">
        <v>6944</v>
      </c>
      <c r="E729" s="2" t="s">
        <v>4811</v>
      </c>
      <c r="F729" s="2" t="s">
        <v>6945</v>
      </c>
      <c r="G729" s="2" t="str">
        <f>SB[[#This Row],[Código AA]]&amp;SB[[#This Row],[Código BBB]]</f>
        <v>SEXAN</v>
      </c>
      <c r="H729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30" spans="1:8">
      <c r="A730" s="2" t="s">
        <v>6946</v>
      </c>
      <c r="B730" s="2"/>
      <c r="C730" s="2" t="s">
        <v>5967</v>
      </c>
      <c r="D730" s="2" t="s">
        <v>6947</v>
      </c>
      <c r="E730" s="2" t="s">
        <v>4811</v>
      </c>
      <c r="F730" s="2" t="s">
        <v>6948</v>
      </c>
      <c r="G730" s="2" t="str">
        <f>SB[[#This Row],[Código AA]]&amp;SB[[#This Row],[Código BBB]]</f>
        <v>SEXXE</v>
      </c>
      <c r="H730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31" spans="1:8">
      <c r="A731" s="2" t="s">
        <v>6949</v>
      </c>
      <c r="B731" s="2"/>
      <c r="C731" s="2" t="s">
        <v>4136</v>
      </c>
      <c r="D731" s="2" t="s">
        <v>6950</v>
      </c>
      <c r="E731" s="2" t="s">
        <v>4811</v>
      </c>
      <c r="F731" s="2" t="s">
        <v>6951</v>
      </c>
      <c r="G731" s="2" t="str">
        <f>SB[[#This Row],[Código AA]]&amp;SB[[#This Row],[Código BBB]]</f>
        <v>SEXGU</v>
      </c>
      <c r="H731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32" spans="1:8">
      <c r="A732" s="2" t="s">
        <v>6952</v>
      </c>
      <c r="B732" s="2"/>
      <c r="C732" s="2" t="s">
        <v>3671</v>
      </c>
      <c r="D732" s="2" t="s">
        <v>6953</v>
      </c>
      <c r="E732" s="2" t="s">
        <v>4811</v>
      </c>
      <c r="F732" s="2" t="s">
        <v>6954</v>
      </c>
      <c r="G732" s="2" t="str">
        <f>SB[[#This Row],[Código AA]]&amp;SB[[#This Row],[Código BBB]]</f>
        <v>SEPJU</v>
      </c>
      <c r="H732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  <row r="733" spans="1:8">
      <c r="A733" s="2"/>
      <c r="B733" s="2"/>
      <c r="C733" s="2"/>
      <c r="D733" s="2" t="s">
        <v>6955</v>
      </c>
      <c r="E733" s="2" t="s">
        <v>4811</v>
      </c>
      <c r="F733" s="2" t="s">
        <v>6956</v>
      </c>
      <c r="G733" s="2" t="str">
        <f>SB[[#This Row],[Código AA]]&amp;SB[[#This Row],[Código BBB]]</f>
        <v>SEGRH</v>
      </c>
      <c r="H733" s="7" t="str">
        <f>IF(LEN(SB[[#This Row],[Código AA]])&lt;&gt;2,"Código AA deve conter 2 letras.",IF(LEN(SB[[#This Row],[Código BBB]])&lt;&gt;3,"Código BBB deve conter 3 letras.",IF(COUNTIF(SB[Código AABBB],SB[[#This Row],[Código AABBB]])&gt;1,"Código está repetido.","")))</f>
        <v/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51DE-C845-4BC5-B0D7-5ED5B76AD6F0}">
  <dimension ref="A1:C2422"/>
  <sheetViews>
    <sheetView tabSelected="1" workbookViewId="0">
      <pane ySplit="1" topLeftCell="A2" activePane="bottomLeft" state="frozen"/>
      <selection pane="bottomLeft" activeCell="B2128" sqref="B2128"/>
    </sheetView>
  </sheetViews>
  <sheetFormatPr defaultColWidth="9.140625" defaultRowHeight="15"/>
  <cols>
    <col min="1" max="1" width="15.140625" style="2" bestFit="1" customWidth="1"/>
    <col min="2" max="2" width="91" style="2" bestFit="1" customWidth="1"/>
    <col min="3" max="3" width="19.140625" style="2" bestFit="1" customWidth="1"/>
    <col min="4" max="16384" width="9.140625" style="2"/>
  </cols>
  <sheetData>
    <row r="1" spans="1:3">
      <c r="A1" s="8" t="s">
        <v>4</v>
      </c>
      <c r="B1" s="8" t="s">
        <v>3</v>
      </c>
      <c r="C1" s="8" t="s">
        <v>6</v>
      </c>
    </row>
    <row r="2" spans="1:3">
      <c r="A2" s="9" t="s">
        <v>2393</v>
      </c>
      <c r="B2" s="9" t="s">
        <v>4518</v>
      </c>
      <c r="C2" s="9" t="s">
        <v>6957</v>
      </c>
    </row>
    <row r="3" spans="1:3">
      <c r="B3" s="9" t="s">
        <v>4520</v>
      </c>
      <c r="C3" s="9" t="s">
        <v>6958</v>
      </c>
    </row>
    <row r="4" spans="1:3">
      <c r="B4" s="9" t="s">
        <v>4522</v>
      </c>
      <c r="C4" s="9" t="s">
        <v>6959</v>
      </c>
    </row>
    <row r="5" spans="1:3">
      <c r="B5" s="9" t="s">
        <v>4565</v>
      </c>
      <c r="C5" s="9" t="s">
        <v>6960</v>
      </c>
    </row>
    <row r="6" spans="1:3">
      <c r="B6" s="9" t="s">
        <v>4566</v>
      </c>
      <c r="C6" s="9" t="s">
        <v>6961</v>
      </c>
    </row>
    <row r="7" spans="1:3">
      <c r="B7" s="9" t="s">
        <v>4548</v>
      </c>
      <c r="C7" s="9" t="s">
        <v>6962</v>
      </c>
    </row>
    <row r="8" spans="1:3">
      <c r="B8" s="9" t="s">
        <v>4524</v>
      </c>
      <c r="C8" s="9" t="s">
        <v>6963</v>
      </c>
    </row>
    <row r="9" spans="1:3">
      <c r="B9" s="9" t="s">
        <v>4568</v>
      </c>
      <c r="C9" s="9" t="s">
        <v>6964</v>
      </c>
    </row>
    <row r="10" spans="1:3">
      <c r="B10" s="9" t="s">
        <v>4553</v>
      </c>
      <c r="C10" s="9" t="s">
        <v>6965</v>
      </c>
    </row>
    <row r="11" spans="1:3">
      <c r="B11" s="9" t="s">
        <v>4555</v>
      </c>
      <c r="C11" s="9" t="s">
        <v>6966</v>
      </c>
    </row>
    <row r="12" spans="1:3">
      <c r="B12" s="9" t="s">
        <v>4557</v>
      </c>
      <c r="C12" s="9" t="s">
        <v>6967</v>
      </c>
    </row>
    <row r="13" spans="1:3">
      <c r="B13" s="9" t="s">
        <v>4526</v>
      </c>
      <c r="C13" s="9" t="s">
        <v>6968</v>
      </c>
    </row>
    <row r="14" spans="1:3">
      <c r="B14" s="9" t="s">
        <v>4527</v>
      </c>
      <c r="C14" s="9" t="s">
        <v>6969</v>
      </c>
    </row>
    <row r="15" spans="1:3">
      <c r="B15" s="9" t="s">
        <v>4529</v>
      </c>
      <c r="C15" s="9" t="s">
        <v>6970</v>
      </c>
    </row>
    <row r="16" spans="1:3">
      <c r="B16" s="9" t="s">
        <v>4531</v>
      </c>
      <c r="C16" s="9" t="s">
        <v>6971</v>
      </c>
    </row>
    <row r="17" spans="2:3">
      <c r="B17" s="9" t="s">
        <v>4533</v>
      </c>
      <c r="C17" s="9" t="s">
        <v>6972</v>
      </c>
    </row>
    <row r="18" spans="2:3">
      <c r="B18" s="9" t="s">
        <v>4535</v>
      </c>
      <c r="C18" s="9" t="s">
        <v>6973</v>
      </c>
    </row>
    <row r="19" spans="2:3">
      <c r="B19" s="9" t="s">
        <v>4537</v>
      </c>
      <c r="C19" s="9" t="s">
        <v>6974</v>
      </c>
    </row>
    <row r="20" spans="2:3">
      <c r="B20" s="9" t="s">
        <v>4539</v>
      </c>
      <c r="C20" s="9" t="s">
        <v>6975</v>
      </c>
    </row>
    <row r="21" spans="2:3">
      <c r="B21" s="9" t="s">
        <v>4540</v>
      </c>
      <c r="C21" s="9" t="s">
        <v>6976</v>
      </c>
    </row>
    <row r="22" spans="2:3">
      <c r="B22" s="9" t="s">
        <v>4542</v>
      </c>
      <c r="C22" s="9" t="s">
        <v>6977</v>
      </c>
    </row>
    <row r="23" spans="2:3">
      <c r="B23" s="9" t="s">
        <v>4544</v>
      </c>
      <c r="C23" s="9" t="s">
        <v>6978</v>
      </c>
    </row>
    <row r="24" spans="2:3">
      <c r="B24" s="9" t="s">
        <v>4546</v>
      </c>
      <c r="C24" s="9" t="s">
        <v>6979</v>
      </c>
    </row>
    <row r="25" spans="2:3">
      <c r="B25" s="9" t="s">
        <v>4561</v>
      </c>
      <c r="C25" s="9" t="s">
        <v>6980</v>
      </c>
    </row>
    <row r="26" spans="2:3">
      <c r="B26" s="9" t="s">
        <v>4559</v>
      </c>
      <c r="C26" s="9" t="s">
        <v>6981</v>
      </c>
    </row>
    <row r="27" spans="2:3">
      <c r="B27" s="9" t="s">
        <v>4550</v>
      </c>
      <c r="C27" s="9" t="s">
        <v>6982</v>
      </c>
    </row>
    <row r="28" spans="2:3">
      <c r="B28" s="9" t="s">
        <v>4551</v>
      </c>
      <c r="C28" s="9" t="s">
        <v>6983</v>
      </c>
    </row>
    <row r="29" spans="2:3">
      <c r="B29" s="9" t="s">
        <v>4552</v>
      </c>
      <c r="C29" s="9" t="s">
        <v>6984</v>
      </c>
    </row>
    <row r="30" spans="2:3">
      <c r="B30" s="9" t="s">
        <v>4563</v>
      </c>
      <c r="C30" s="9" t="s">
        <v>6985</v>
      </c>
    </row>
    <row r="31" spans="2:3">
      <c r="B31" s="9" t="s">
        <v>4570</v>
      </c>
      <c r="C31" s="9" t="s">
        <v>6986</v>
      </c>
    </row>
    <row r="32" spans="2:3">
      <c r="B32" s="9" t="s">
        <v>4574</v>
      </c>
      <c r="C32" s="9" t="s">
        <v>6987</v>
      </c>
    </row>
    <row r="33" spans="2:3">
      <c r="B33" s="9" t="s">
        <v>4575</v>
      </c>
      <c r="C33" s="9" t="s">
        <v>6988</v>
      </c>
    </row>
    <row r="34" spans="2:3">
      <c r="B34" s="9" t="s">
        <v>4577</v>
      </c>
      <c r="C34" s="9" t="s">
        <v>6989</v>
      </c>
    </row>
    <row r="35" spans="2:3">
      <c r="B35" s="9" t="s">
        <v>4579</v>
      </c>
      <c r="C35" s="9" t="s">
        <v>6990</v>
      </c>
    </row>
    <row r="36" spans="2:3">
      <c r="B36" s="9" t="s">
        <v>4581</v>
      </c>
      <c r="C36" s="9" t="s">
        <v>6991</v>
      </c>
    </row>
    <row r="37" spans="2:3">
      <c r="B37" s="9" t="s">
        <v>4583</v>
      </c>
      <c r="C37" s="9" t="s">
        <v>6992</v>
      </c>
    </row>
    <row r="38" spans="2:3">
      <c r="B38" s="9" t="s">
        <v>4640</v>
      </c>
      <c r="C38" s="9" t="s">
        <v>6993</v>
      </c>
    </row>
    <row r="39" spans="2:3">
      <c r="B39" s="9" t="s">
        <v>4588</v>
      </c>
      <c r="C39" s="9" t="s">
        <v>6994</v>
      </c>
    </row>
    <row r="40" spans="2:3">
      <c r="B40" s="9" t="s">
        <v>4589</v>
      </c>
      <c r="C40" s="9" t="s">
        <v>6995</v>
      </c>
    </row>
    <row r="41" spans="2:3">
      <c r="B41" s="9" t="s">
        <v>4590</v>
      </c>
      <c r="C41" s="9" t="s">
        <v>6996</v>
      </c>
    </row>
    <row r="42" spans="2:3">
      <c r="B42" s="9" t="s">
        <v>4592</v>
      </c>
      <c r="C42" s="9" t="s">
        <v>6997</v>
      </c>
    </row>
    <row r="43" spans="2:3">
      <c r="B43" s="9" t="s">
        <v>4801</v>
      </c>
      <c r="C43" s="9" t="s">
        <v>6998</v>
      </c>
    </row>
    <row r="44" spans="2:3">
      <c r="B44" s="9" t="s">
        <v>4596</v>
      </c>
      <c r="C44" s="9" t="s">
        <v>6999</v>
      </c>
    </row>
    <row r="45" spans="2:3">
      <c r="B45" s="9" t="s">
        <v>4594</v>
      </c>
      <c r="C45" s="9" t="s">
        <v>7000</v>
      </c>
    </row>
    <row r="46" spans="2:3">
      <c r="B46" s="9" t="s">
        <v>4572</v>
      </c>
      <c r="C46" s="9" t="s">
        <v>7001</v>
      </c>
    </row>
    <row r="47" spans="2:3">
      <c r="B47" s="9" t="s">
        <v>4622</v>
      </c>
      <c r="C47" s="9" t="s">
        <v>7002</v>
      </c>
    </row>
    <row r="48" spans="2:3">
      <c r="B48" s="9" t="s">
        <v>4598</v>
      </c>
      <c r="C48" s="9" t="s">
        <v>7003</v>
      </c>
    </row>
    <row r="49" spans="2:3">
      <c r="B49" s="9" t="s">
        <v>4624</v>
      </c>
      <c r="C49" s="9" t="s">
        <v>7004</v>
      </c>
    </row>
    <row r="50" spans="2:3">
      <c r="B50" s="9" t="s">
        <v>4600</v>
      </c>
      <c r="C50" s="9" t="s">
        <v>7005</v>
      </c>
    </row>
    <row r="51" spans="2:3">
      <c r="B51" s="9" t="s">
        <v>4602</v>
      </c>
      <c r="C51" s="9" t="s">
        <v>7006</v>
      </c>
    </row>
    <row r="52" spans="2:3">
      <c r="B52" s="9" t="s">
        <v>4604</v>
      </c>
      <c r="C52" s="9" t="s">
        <v>7007</v>
      </c>
    </row>
    <row r="53" spans="2:3">
      <c r="B53" s="9" t="s">
        <v>4606</v>
      </c>
      <c r="C53" s="9" t="s">
        <v>7008</v>
      </c>
    </row>
    <row r="54" spans="2:3">
      <c r="B54" s="9" t="s">
        <v>4608</v>
      </c>
      <c r="C54" s="9" t="s">
        <v>7009</v>
      </c>
    </row>
    <row r="55" spans="2:3">
      <c r="B55" s="9" t="s">
        <v>4610</v>
      </c>
      <c r="C55" s="9" t="s">
        <v>7010</v>
      </c>
    </row>
    <row r="56" spans="2:3">
      <c r="B56" s="9" t="s">
        <v>4626</v>
      </c>
      <c r="C56" s="9" t="s">
        <v>7011</v>
      </c>
    </row>
    <row r="57" spans="2:3">
      <c r="B57" s="9" t="s">
        <v>4612</v>
      </c>
      <c r="C57" s="9" t="s">
        <v>7012</v>
      </c>
    </row>
    <row r="58" spans="2:3">
      <c r="B58" s="9" t="s">
        <v>4614</v>
      </c>
      <c r="C58" s="9" t="s">
        <v>7013</v>
      </c>
    </row>
    <row r="59" spans="2:3">
      <c r="B59" s="9" t="s">
        <v>4616</v>
      </c>
      <c r="C59" s="9" t="s">
        <v>7014</v>
      </c>
    </row>
    <row r="60" spans="2:3">
      <c r="B60" s="9" t="s">
        <v>4618</v>
      </c>
      <c r="C60" s="9" t="s">
        <v>7015</v>
      </c>
    </row>
    <row r="61" spans="2:3">
      <c r="B61" s="9" t="s">
        <v>4620</v>
      </c>
      <c r="C61" s="9" t="s">
        <v>7016</v>
      </c>
    </row>
    <row r="62" spans="2:3">
      <c r="B62" s="9" t="s">
        <v>4628</v>
      </c>
      <c r="C62" s="9" t="s">
        <v>7017</v>
      </c>
    </row>
    <row r="63" spans="2:3">
      <c r="B63" s="9" t="s">
        <v>4630</v>
      </c>
      <c r="C63" s="9" t="s">
        <v>7018</v>
      </c>
    </row>
    <row r="64" spans="2:3">
      <c r="B64" s="9" t="s">
        <v>4632</v>
      </c>
      <c r="C64" s="9" t="s">
        <v>7019</v>
      </c>
    </row>
    <row r="65" spans="1:3">
      <c r="B65" s="9" t="s">
        <v>4634</v>
      </c>
      <c r="C65" s="9" t="s">
        <v>7020</v>
      </c>
    </row>
    <row r="66" spans="1:3">
      <c r="B66" s="9" t="s">
        <v>4636</v>
      </c>
      <c r="C66" s="9" t="s">
        <v>7021</v>
      </c>
    </row>
    <row r="67" spans="1:3">
      <c r="B67" s="9" t="s">
        <v>4638</v>
      </c>
      <c r="C67" s="9" t="s">
        <v>7022</v>
      </c>
    </row>
    <row r="68" spans="1:3">
      <c r="A68" s="9" t="s">
        <v>11</v>
      </c>
      <c r="B68" s="9" t="s">
        <v>103</v>
      </c>
      <c r="C68" s="9" t="s">
        <v>7023</v>
      </c>
    </row>
    <row r="69" spans="1:3">
      <c r="B69" s="9" t="s">
        <v>446</v>
      </c>
      <c r="C69" s="9" t="s">
        <v>7024</v>
      </c>
    </row>
    <row r="70" spans="1:3">
      <c r="B70" s="9" t="s">
        <v>56</v>
      </c>
      <c r="C70" s="9" t="s">
        <v>7025</v>
      </c>
    </row>
    <row r="71" spans="1:3">
      <c r="B71" s="9" t="s">
        <v>107</v>
      </c>
      <c r="C71" s="9" t="s">
        <v>7026</v>
      </c>
    </row>
    <row r="72" spans="1:3">
      <c r="B72" s="9" t="s">
        <v>107</v>
      </c>
      <c r="C72" s="9" t="s">
        <v>7027</v>
      </c>
    </row>
    <row r="73" spans="1:3">
      <c r="B73" s="9" t="s">
        <v>112</v>
      </c>
      <c r="C73" s="9" t="s">
        <v>7028</v>
      </c>
    </row>
    <row r="74" spans="1:3">
      <c r="B74" s="9" t="s">
        <v>176</v>
      </c>
      <c r="C74" s="9" t="s">
        <v>7029</v>
      </c>
    </row>
    <row r="75" spans="1:3">
      <c r="B75" s="9" t="s">
        <v>176</v>
      </c>
      <c r="C75" s="9" t="s">
        <v>7030</v>
      </c>
    </row>
    <row r="76" spans="1:3">
      <c r="B76" s="9" t="s">
        <v>214</v>
      </c>
      <c r="C76" s="9" t="s">
        <v>7031</v>
      </c>
    </row>
    <row r="77" spans="1:3">
      <c r="B77" s="9" t="s">
        <v>214</v>
      </c>
      <c r="C77" s="9" t="s">
        <v>7032</v>
      </c>
    </row>
    <row r="78" spans="1:3">
      <c r="B78" s="9" t="s">
        <v>231</v>
      </c>
      <c r="C78" s="9" t="s">
        <v>7033</v>
      </c>
    </row>
    <row r="79" spans="1:3">
      <c r="B79" s="9" t="s">
        <v>231</v>
      </c>
      <c r="C79" s="9" t="s">
        <v>7034</v>
      </c>
    </row>
    <row r="80" spans="1:3">
      <c r="B80" s="9" t="s">
        <v>283</v>
      </c>
      <c r="C80" s="9" t="s">
        <v>7035</v>
      </c>
    </row>
    <row r="81" spans="2:3">
      <c r="B81" s="9" t="s">
        <v>287</v>
      </c>
      <c r="C81" s="9" t="s">
        <v>7036</v>
      </c>
    </row>
    <row r="82" spans="2:3">
      <c r="B82" s="9" t="s">
        <v>287</v>
      </c>
      <c r="C82" s="9" t="s">
        <v>7037</v>
      </c>
    </row>
    <row r="83" spans="2:3">
      <c r="B83" s="9" t="s">
        <v>353</v>
      </c>
      <c r="C83" s="9" t="s">
        <v>7038</v>
      </c>
    </row>
    <row r="84" spans="2:3">
      <c r="B84" s="9" t="s">
        <v>472</v>
      </c>
      <c r="C84" s="9" t="s">
        <v>7039</v>
      </c>
    </row>
    <row r="85" spans="2:3">
      <c r="B85" s="9" t="s">
        <v>472</v>
      </c>
      <c r="C85" s="9" t="s">
        <v>7040</v>
      </c>
    </row>
    <row r="86" spans="2:3">
      <c r="B86" s="9" t="s">
        <v>472</v>
      </c>
      <c r="C86" s="9" t="s">
        <v>7041</v>
      </c>
    </row>
    <row r="87" spans="2:3">
      <c r="B87" s="9" t="s">
        <v>472</v>
      </c>
      <c r="C87" s="9" t="s">
        <v>7042</v>
      </c>
    </row>
    <row r="88" spans="2:3">
      <c r="B88" s="9" t="s">
        <v>549</v>
      </c>
      <c r="C88" s="9" t="s">
        <v>7043</v>
      </c>
    </row>
    <row r="89" spans="2:3">
      <c r="B89" s="9" t="s">
        <v>549</v>
      </c>
      <c r="C89" s="9" t="s">
        <v>7044</v>
      </c>
    </row>
    <row r="90" spans="2:3">
      <c r="B90" s="9" t="s">
        <v>580</v>
      </c>
      <c r="C90" s="9" t="s">
        <v>7045</v>
      </c>
    </row>
    <row r="91" spans="2:3">
      <c r="B91" s="9" t="s">
        <v>479</v>
      </c>
      <c r="C91" s="9" t="s">
        <v>7046</v>
      </c>
    </row>
    <row r="92" spans="2:3">
      <c r="B92" s="9" t="s">
        <v>10</v>
      </c>
      <c r="C92" s="9" t="s">
        <v>7047</v>
      </c>
    </row>
    <row r="93" spans="2:3">
      <c r="B93" s="9" t="s">
        <v>10</v>
      </c>
      <c r="C93" s="9" t="s">
        <v>7048</v>
      </c>
    </row>
    <row r="94" spans="2:3">
      <c r="B94" s="9" t="s">
        <v>10</v>
      </c>
      <c r="C94" s="9" t="s">
        <v>7049</v>
      </c>
    </row>
    <row r="95" spans="2:3">
      <c r="B95" s="9" t="s">
        <v>17</v>
      </c>
      <c r="C95" s="9" t="s">
        <v>7050</v>
      </c>
    </row>
    <row r="96" spans="2:3">
      <c r="B96" s="9" t="s">
        <v>483</v>
      </c>
      <c r="C96" s="9" t="s">
        <v>7051</v>
      </c>
    </row>
    <row r="97" spans="2:3">
      <c r="B97" s="9" t="s">
        <v>381</v>
      </c>
      <c r="C97" s="9" t="s">
        <v>7052</v>
      </c>
    </row>
    <row r="98" spans="2:3">
      <c r="B98" s="9" t="s">
        <v>381</v>
      </c>
      <c r="C98" s="9" t="s">
        <v>7053</v>
      </c>
    </row>
    <row r="99" spans="2:3">
      <c r="B99" s="9" t="s">
        <v>60</v>
      </c>
      <c r="C99" s="9" t="s">
        <v>7054</v>
      </c>
    </row>
    <row r="100" spans="2:3">
      <c r="B100" s="9" t="s">
        <v>21</v>
      </c>
      <c r="C100" s="9" t="s">
        <v>7055</v>
      </c>
    </row>
    <row r="101" spans="2:3">
      <c r="B101" s="9" t="s">
        <v>116</v>
      </c>
      <c r="C101" s="9" t="s">
        <v>7056</v>
      </c>
    </row>
    <row r="102" spans="2:3">
      <c r="B102" s="9" t="s">
        <v>236</v>
      </c>
      <c r="C102" s="9" t="s">
        <v>7057</v>
      </c>
    </row>
    <row r="103" spans="2:3">
      <c r="B103" s="9" t="s">
        <v>357</v>
      </c>
      <c r="C103" s="9" t="s">
        <v>7058</v>
      </c>
    </row>
    <row r="104" spans="2:3">
      <c r="B104" s="9" t="s">
        <v>357</v>
      </c>
      <c r="C104" s="9" t="s">
        <v>7059</v>
      </c>
    </row>
    <row r="105" spans="2:3">
      <c r="B105" s="9" t="s">
        <v>357</v>
      </c>
      <c r="C105" s="9" t="s">
        <v>7060</v>
      </c>
    </row>
    <row r="106" spans="2:3">
      <c r="B106" s="9" t="s">
        <v>357</v>
      </c>
      <c r="C106" s="9" t="s">
        <v>7061</v>
      </c>
    </row>
    <row r="107" spans="2:3">
      <c r="B107" s="9" t="s">
        <v>592</v>
      </c>
      <c r="C107" s="9" t="s">
        <v>7062</v>
      </c>
    </row>
    <row r="108" spans="2:3">
      <c r="B108" s="9" t="s">
        <v>64</v>
      </c>
      <c r="C108" s="9" t="s">
        <v>7063</v>
      </c>
    </row>
    <row r="109" spans="2:3">
      <c r="B109" s="9" t="s">
        <v>64</v>
      </c>
      <c r="C109" s="9" t="s">
        <v>7064</v>
      </c>
    </row>
    <row r="110" spans="2:3">
      <c r="B110" s="9" t="s">
        <v>181</v>
      </c>
      <c r="C110" s="9" t="s">
        <v>7065</v>
      </c>
    </row>
    <row r="111" spans="2:3">
      <c r="B111" s="9" t="s">
        <v>181</v>
      </c>
      <c r="C111" s="9" t="s">
        <v>7066</v>
      </c>
    </row>
    <row r="112" spans="2:3">
      <c r="B112" s="9" t="s">
        <v>487</v>
      </c>
      <c r="C112" s="9" t="s">
        <v>7067</v>
      </c>
    </row>
    <row r="113" spans="2:3">
      <c r="B113" s="9" t="s">
        <v>584</v>
      </c>
      <c r="C113" s="9" t="s">
        <v>7068</v>
      </c>
    </row>
    <row r="114" spans="2:3">
      <c r="B114" s="9" t="s">
        <v>120</v>
      </c>
      <c r="C114" s="9" t="s">
        <v>7069</v>
      </c>
    </row>
    <row r="115" spans="2:3">
      <c r="B115" s="9" t="s">
        <v>292</v>
      </c>
      <c r="C115" s="9" t="s">
        <v>7070</v>
      </c>
    </row>
    <row r="116" spans="2:3">
      <c r="B116" s="9" t="s">
        <v>292</v>
      </c>
      <c r="C116" s="9" t="s">
        <v>7071</v>
      </c>
    </row>
    <row r="117" spans="2:3">
      <c r="B117" s="9" t="s">
        <v>386</v>
      </c>
      <c r="C117" s="9" t="s">
        <v>7072</v>
      </c>
    </row>
    <row r="118" spans="2:3">
      <c r="B118" s="9" t="s">
        <v>25</v>
      </c>
      <c r="C118" s="9" t="s">
        <v>7073</v>
      </c>
    </row>
    <row r="119" spans="2:3">
      <c r="B119" s="9" t="s">
        <v>25</v>
      </c>
      <c r="C119" s="9" t="s">
        <v>7074</v>
      </c>
    </row>
    <row r="120" spans="2:3">
      <c r="B120" s="9" t="s">
        <v>219</v>
      </c>
      <c r="C120" s="9" t="s">
        <v>7075</v>
      </c>
    </row>
    <row r="121" spans="2:3">
      <c r="B121" s="9" t="s">
        <v>30</v>
      </c>
      <c r="C121" s="9" t="s">
        <v>7076</v>
      </c>
    </row>
    <row r="122" spans="2:3">
      <c r="B122" s="9" t="s">
        <v>297</v>
      </c>
      <c r="C122" s="9" t="s">
        <v>7077</v>
      </c>
    </row>
    <row r="123" spans="2:3">
      <c r="B123" s="9" t="s">
        <v>866</v>
      </c>
      <c r="C123" s="9" t="s">
        <v>7078</v>
      </c>
    </row>
    <row r="124" spans="2:3">
      <c r="B124" s="9" t="s">
        <v>647</v>
      </c>
      <c r="C124" s="9" t="s">
        <v>7079</v>
      </c>
    </row>
    <row r="125" spans="2:3">
      <c r="B125" s="9" t="s">
        <v>1017</v>
      </c>
      <c r="C125" s="9" t="s">
        <v>7080</v>
      </c>
    </row>
    <row r="126" spans="2:3">
      <c r="B126" s="9" t="s">
        <v>1017</v>
      </c>
      <c r="C126" s="9" t="s">
        <v>7081</v>
      </c>
    </row>
    <row r="127" spans="2:3">
      <c r="B127" s="9" t="s">
        <v>1017</v>
      </c>
      <c r="C127" s="9" t="s">
        <v>7082</v>
      </c>
    </row>
    <row r="128" spans="2:3">
      <c r="B128" s="9" t="s">
        <v>874</v>
      </c>
      <c r="C128" s="9" t="s">
        <v>7083</v>
      </c>
    </row>
    <row r="129" spans="2:3">
      <c r="B129" s="9" t="s">
        <v>954</v>
      </c>
      <c r="C129" s="9" t="s">
        <v>7084</v>
      </c>
    </row>
    <row r="130" spans="2:3">
      <c r="B130" s="9" t="s">
        <v>954</v>
      </c>
      <c r="C130" s="9" t="s">
        <v>7085</v>
      </c>
    </row>
    <row r="131" spans="2:3">
      <c r="B131" s="9" t="s">
        <v>878</v>
      </c>
      <c r="C131" s="9" t="s">
        <v>7086</v>
      </c>
    </row>
    <row r="132" spans="2:3">
      <c r="B132" s="9" t="s">
        <v>959</v>
      </c>
      <c r="C132" s="9" t="s">
        <v>7087</v>
      </c>
    </row>
    <row r="133" spans="2:3">
      <c r="B133" s="9" t="s">
        <v>882</v>
      </c>
      <c r="C133" s="9" t="s">
        <v>7088</v>
      </c>
    </row>
    <row r="134" spans="2:3">
      <c r="B134" s="9" t="s">
        <v>882</v>
      </c>
      <c r="C134" s="9" t="s">
        <v>7089</v>
      </c>
    </row>
    <row r="135" spans="2:3">
      <c r="B135" s="9" t="s">
        <v>882</v>
      </c>
      <c r="C135" s="9" t="s">
        <v>7090</v>
      </c>
    </row>
    <row r="136" spans="2:3">
      <c r="B136" s="9" t="s">
        <v>882</v>
      </c>
      <c r="C136" s="9" t="s">
        <v>7091</v>
      </c>
    </row>
    <row r="137" spans="2:3">
      <c r="B137" s="9" t="s">
        <v>69</v>
      </c>
      <c r="C137" s="9" t="s">
        <v>7092</v>
      </c>
    </row>
    <row r="138" spans="2:3">
      <c r="B138" s="9" t="s">
        <v>855</v>
      </c>
      <c r="C138" s="9" t="s">
        <v>7093</v>
      </c>
    </row>
    <row r="139" spans="2:3">
      <c r="B139" s="9" t="s">
        <v>855</v>
      </c>
      <c r="C139" s="9" t="s">
        <v>7094</v>
      </c>
    </row>
    <row r="140" spans="2:3">
      <c r="B140" s="9" t="s">
        <v>600</v>
      </c>
      <c r="C140" s="9" t="s">
        <v>7095</v>
      </c>
    </row>
    <row r="141" spans="2:3">
      <c r="B141" s="9" t="s">
        <v>870</v>
      </c>
      <c r="C141" s="9" t="s">
        <v>7096</v>
      </c>
    </row>
    <row r="142" spans="2:3">
      <c r="B142" s="9" t="s">
        <v>889</v>
      </c>
      <c r="C142" s="9" t="s">
        <v>7097</v>
      </c>
    </row>
    <row r="143" spans="2:3">
      <c r="B143" s="9" t="s">
        <v>893</v>
      </c>
      <c r="C143" s="9" t="s">
        <v>7098</v>
      </c>
    </row>
    <row r="144" spans="2:3">
      <c r="B144" s="9" t="s">
        <v>732</v>
      </c>
      <c r="C144" s="9" t="s">
        <v>7099</v>
      </c>
    </row>
    <row r="145" spans="2:3">
      <c r="B145" s="9" t="s">
        <v>736</v>
      </c>
      <c r="C145" s="9" t="s">
        <v>7100</v>
      </c>
    </row>
    <row r="146" spans="2:3">
      <c r="B146" s="9" t="s">
        <v>736</v>
      </c>
      <c r="C146" s="9" t="s">
        <v>7101</v>
      </c>
    </row>
    <row r="147" spans="2:3">
      <c r="B147" s="9" t="s">
        <v>604</v>
      </c>
      <c r="C147" s="9" t="s">
        <v>7102</v>
      </c>
    </row>
    <row r="148" spans="2:3">
      <c r="B148" s="9" t="s">
        <v>604</v>
      </c>
      <c r="C148" s="9" t="s">
        <v>7103</v>
      </c>
    </row>
    <row r="149" spans="2:3">
      <c r="B149" s="9" t="s">
        <v>604</v>
      </c>
      <c r="C149" s="9" t="s">
        <v>7104</v>
      </c>
    </row>
    <row r="150" spans="2:3">
      <c r="B150" s="9" t="s">
        <v>860</v>
      </c>
      <c r="C150" s="9" t="s">
        <v>7105</v>
      </c>
    </row>
    <row r="151" spans="2:3">
      <c r="B151" s="9" t="s">
        <v>860</v>
      </c>
      <c r="C151" s="9" t="s">
        <v>7106</v>
      </c>
    </row>
    <row r="152" spans="2:3">
      <c r="B152" s="9" t="s">
        <v>860</v>
      </c>
      <c r="C152" s="9" t="s">
        <v>7107</v>
      </c>
    </row>
    <row r="153" spans="2:3">
      <c r="B153" s="9" t="s">
        <v>73</v>
      </c>
      <c r="C153" s="9" t="s">
        <v>7108</v>
      </c>
    </row>
    <row r="154" spans="2:3">
      <c r="B154" s="9" t="s">
        <v>897</v>
      </c>
      <c r="C154" s="9" t="s">
        <v>7109</v>
      </c>
    </row>
    <row r="155" spans="2:3">
      <c r="B155" s="9" t="s">
        <v>963</v>
      </c>
      <c r="C155" s="9" t="s">
        <v>7110</v>
      </c>
    </row>
    <row r="156" spans="2:3">
      <c r="B156" s="9" t="s">
        <v>963</v>
      </c>
      <c r="C156" s="9" t="s">
        <v>7111</v>
      </c>
    </row>
    <row r="157" spans="2:3">
      <c r="B157" s="9" t="s">
        <v>963</v>
      </c>
      <c r="C157" s="9" t="s">
        <v>7112</v>
      </c>
    </row>
    <row r="158" spans="2:3">
      <c r="B158" s="9" t="s">
        <v>1055</v>
      </c>
      <c r="C158" s="9" t="s">
        <v>7113</v>
      </c>
    </row>
    <row r="159" spans="2:3">
      <c r="B159" s="9" t="s">
        <v>1733</v>
      </c>
      <c r="C159" s="9" t="s">
        <v>7114</v>
      </c>
    </row>
    <row r="160" spans="2:3">
      <c r="B160" s="9" t="s">
        <v>1330</v>
      </c>
      <c r="C160" s="9" t="s">
        <v>7115</v>
      </c>
    </row>
    <row r="161" spans="2:3">
      <c r="B161" s="9" t="s">
        <v>1330</v>
      </c>
      <c r="C161" s="9" t="s">
        <v>7116</v>
      </c>
    </row>
    <row r="162" spans="2:3">
      <c r="B162" s="9" t="s">
        <v>1330</v>
      </c>
      <c r="C162" s="9" t="s">
        <v>7117</v>
      </c>
    </row>
    <row r="163" spans="2:3">
      <c r="B163" s="9" t="s">
        <v>1451</v>
      </c>
      <c r="C163" s="9" t="s">
        <v>7118</v>
      </c>
    </row>
    <row r="164" spans="2:3">
      <c r="B164" s="9" t="s">
        <v>1563</v>
      </c>
      <c r="C164" s="9" t="s">
        <v>7119</v>
      </c>
    </row>
    <row r="165" spans="2:3">
      <c r="B165" s="9" t="s">
        <v>1808</v>
      </c>
      <c r="C165" s="9" t="s">
        <v>7120</v>
      </c>
    </row>
    <row r="166" spans="2:3">
      <c r="B166" s="9" t="s">
        <v>1965</v>
      </c>
      <c r="C166" s="9" t="s">
        <v>7121</v>
      </c>
    </row>
    <row r="167" spans="2:3">
      <c r="B167" s="9" t="s">
        <v>1969</v>
      </c>
      <c r="C167" s="9" t="s">
        <v>7122</v>
      </c>
    </row>
    <row r="168" spans="2:3">
      <c r="B168" s="9" t="s">
        <v>1973</v>
      </c>
      <c r="C168" s="9" t="s">
        <v>7123</v>
      </c>
    </row>
    <row r="169" spans="2:3">
      <c r="B169" s="9" t="s">
        <v>2023</v>
      </c>
      <c r="C169" s="9" t="s">
        <v>7124</v>
      </c>
    </row>
    <row r="170" spans="2:3">
      <c r="B170" s="9" t="s">
        <v>2023</v>
      </c>
      <c r="C170" s="9" t="s">
        <v>7125</v>
      </c>
    </row>
    <row r="171" spans="2:3">
      <c r="B171" s="9" t="s">
        <v>1336</v>
      </c>
      <c r="C171" s="9" t="s">
        <v>7126</v>
      </c>
    </row>
    <row r="172" spans="2:3">
      <c r="B172" s="9" t="s">
        <v>1336</v>
      </c>
      <c r="C172" s="9" t="s">
        <v>7127</v>
      </c>
    </row>
    <row r="173" spans="2:3">
      <c r="B173" s="9" t="s">
        <v>1336</v>
      </c>
      <c r="C173" s="9" t="s">
        <v>7128</v>
      </c>
    </row>
    <row r="174" spans="2:3">
      <c r="B174" s="9" t="s">
        <v>1384</v>
      </c>
      <c r="C174" s="9" t="s">
        <v>7129</v>
      </c>
    </row>
    <row r="175" spans="2:3">
      <c r="B175" s="9" t="s">
        <v>1455</v>
      </c>
      <c r="C175" s="9" t="s">
        <v>7130</v>
      </c>
    </row>
    <row r="176" spans="2:3">
      <c r="B176" s="9" t="s">
        <v>1455</v>
      </c>
      <c r="C176" s="9" t="s">
        <v>7131</v>
      </c>
    </row>
    <row r="177" spans="2:3">
      <c r="B177" s="9" t="s">
        <v>1737</v>
      </c>
      <c r="C177" s="9" t="s">
        <v>7132</v>
      </c>
    </row>
    <row r="178" spans="2:3">
      <c r="B178" s="9" t="s">
        <v>1460</v>
      </c>
      <c r="C178" s="9" t="s">
        <v>7133</v>
      </c>
    </row>
    <row r="179" spans="2:3">
      <c r="B179" s="9" t="s">
        <v>1595</v>
      </c>
      <c r="C179" s="9" t="s">
        <v>7134</v>
      </c>
    </row>
    <row r="180" spans="2:3">
      <c r="B180" s="9" t="s">
        <v>1595</v>
      </c>
      <c r="C180" s="9" t="s">
        <v>7135</v>
      </c>
    </row>
    <row r="181" spans="2:3">
      <c r="B181" s="9" t="s">
        <v>1595</v>
      </c>
      <c r="C181" s="9" t="s">
        <v>7136</v>
      </c>
    </row>
    <row r="182" spans="2:3">
      <c r="B182" s="9" t="s">
        <v>1812</v>
      </c>
      <c r="C182" s="9" t="s">
        <v>7137</v>
      </c>
    </row>
    <row r="183" spans="2:3">
      <c r="B183" s="9" t="s">
        <v>1812</v>
      </c>
      <c r="C183" s="9" t="s">
        <v>7138</v>
      </c>
    </row>
    <row r="184" spans="2:3">
      <c r="B184" s="9" t="s">
        <v>1812</v>
      </c>
      <c r="C184" s="9" t="s">
        <v>7139</v>
      </c>
    </row>
    <row r="185" spans="2:3">
      <c r="B185" s="9" t="s">
        <v>1812</v>
      </c>
      <c r="C185" s="9" t="s">
        <v>7140</v>
      </c>
    </row>
    <row r="186" spans="2:3">
      <c r="B186" s="9" t="s">
        <v>1819</v>
      </c>
      <c r="C186" s="9" t="s">
        <v>7141</v>
      </c>
    </row>
    <row r="187" spans="2:3">
      <c r="B187" s="9" t="s">
        <v>1059</v>
      </c>
      <c r="C187" s="9" t="s">
        <v>7142</v>
      </c>
    </row>
    <row r="188" spans="2:3">
      <c r="B188" s="9" t="s">
        <v>1059</v>
      </c>
      <c r="C188" s="9" t="s">
        <v>7143</v>
      </c>
    </row>
    <row r="189" spans="2:3">
      <c r="B189" s="9" t="s">
        <v>1845</v>
      </c>
      <c r="C189" s="9" t="s">
        <v>7144</v>
      </c>
    </row>
    <row r="190" spans="2:3">
      <c r="B190" s="9" t="s">
        <v>1845</v>
      </c>
      <c r="C190" s="9" t="s">
        <v>7145</v>
      </c>
    </row>
    <row r="191" spans="2:3">
      <c r="B191" s="9" t="s">
        <v>1388</v>
      </c>
      <c r="C191" s="9" t="s">
        <v>7146</v>
      </c>
    </row>
    <row r="192" spans="2:3">
      <c r="B192" s="9" t="s">
        <v>1388</v>
      </c>
      <c r="C192" s="9" t="s">
        <v>7147</v>
      </c>
    </row>
    <row r="193" spans="2:3">
      <c r="B193" s="9" t="s">
        <v>1388</v>
      </c>
      <c r="C193" s="9" t="s">
        <v>7148</v>
      </c>
    </row>
    <row r="194" spans="2:3">
      <c r="B194" s="9" t="s">
        <v>1388</v>
      </c>
      <c r="C194" s="9" t="s">
        <v>7149</v>
      </c>
    </row>
    <row r="195" spans="2:3">
      <c r="B195" s="9" t="s">
        <v>1388</v>
      </c>
      <c r="C195" s="9" t="s">
        <v>7150</v>
      </c>
    </row>
    <row r="196" spans="2:3">
      <c r="B196" s="9" t="s">
        <v>1520</v>
      </c>
      <c r="C196" s="9" t="s">
        <v>7151</v>
      </c>
    </row>
    <row r="197" spans="2:3">
      <c r="B197" s="9" t="s">
        <v>1850</v>
      </c>
      <c r="C197" s="9" t="s">
        <v>7152</v>
      </c>
    </row>
    <row r="198" spans="2:3">
      <c r="B198" s="9" t="s">
        <v>1850</v>
      </c>
      <c r="C198" s="9" t="s">
        <v>7153</v>
      </c>
    </row>
    <row r="199" spans="2:3">
      <c r="B199" s="9" t="s">
        <v>1342</v>
      </c>
      <c r="C199" s="9" t="s">
        <v>7154</v>
      </c>
    </row>
    <row r="200" spans="2:3">
      <c r="B200" s="9" t="s">
        <v>1601</v>
      </c>
      <c r="C200" s="9" t="s">
        <v>7155</v>
      </c>
    </row>
    <row r="201" spans="2:3">
      <c r="B201" s="9" t="s">
        <v>1601</v>
      </c>
      <c r="C201" s="9" t="s">
        <v>7156</v>
      </c>
    </row>
    <row r="202" spans="2:3">
      <c r="B202" s="9" t="s">
        <v>2028</v>
      </c>
      <c r="C202" s="9" t="s">
        <v>7157</v>
      </c>
    </row>
    <row r="203" spans="2:3">
      <c r="B203" s="9" t="s">
        <v>2028</v>
      </c>
      <c r="C203" s="9" t="s">
        <v>7158</v>
      </c>
    </row>
    <row r="204" spans="2:3">
      <c r="B204" s="9" t="s">
        <v>651</v>
      </c>
      <c r="C204" s="9" t="s">
        <v>7159</v>
      </c>
    </row>
    <row r="205" spans="2:3">
      <c r="B205" s="9" t="s">
        <v>651</v>
      </c>
      <c r="C205" s="9" t="s">
        <v>7160</v>
      </c>
    </row>
    <row r="206" spans="2:3">
      <c r="B206" s="9" t="s">
        <v>1606</v>
      </c>
      <c r="C206" s="9" t="s">
        <v>7161</v>
      </c>
    </row>
    <row r="207" spans="2:3">
      <c r="B207" s="9" t="s">
        <v>1689</v>
      </c>
      <c r="C207" s="9" t="s">
        <v>7162</v>
      </c>
    </row>
    <row r="208" spans="2:3">
      <c r="B208" s="9" t="s">
        <v>1567</v>
      </c>
      <c r="C208" s="9" t="s">
        <v>7163</v>
      </c>
    </row>
    <row r="209" spans="2:3">
      <c r="B209" s="9" t="s">
        <v>1064</v>
      </c>
      <c r="C209" s="9" t="s">
        <v>7164</v>
      </c>
    </row>
    <row r="210" spans="2:3">
      <c r="B210" s="9" t="s">
        <v>1064</v>
      </c>
      <c r="C210" s="9" t="s">
        <v>7165</v>
      </c>
    </row>
    <row r="211" spans="2:3">
      <c r="B211" s="9" t="s">
        <v>1069</v>
      </c>
      <c r="C211" s="9" t="s">
        <v>7166</v>
      </c>
    </row>
    <row r="212" spans="2:3">
      <c r="B212" s="9" t="s">
        <v>1855</v>
      </c>
      <c r="C212" s="9" t="s">
        <v>7167</v>
      </c>
    </row>
    <row r="213" spans="2:3">
      <c r="B213" s="9" t="s">
        <v>1855</v>
      </c>
      <c r="C213" s="9" t="s">
        <v>7168</v>
      </c>
    </row>
    <row r="214" spans="2:3">
      <c r="B214" s="9" t="s">
        <v>656</v>
      </c>
      <c r="C214" s="9" t="s">
        <v>7169</v>
      </c>
    </row>
    <row r="215" spans="2:3">
      <c r="B215" s="9" t="s">
        <v>1464</v>
      </c>
      <c r="C215" s="9" t="s">
        <v>7170</v>
      </c>
    </row>
    <row r="216" spans="2:3">
      <c r="B216" s="9" t="s">
        <v>1524</v>
      </c>
      <c r="C216" s="9" t="s">
        <v>7171</v>
      </c>
    </row>
    <row r="217" spans="2:3">
      <c r="B217" s="9" t="s">
        <v>1524</v>
      </c>
      <c r="C217" s="9" t="s">
        <v>7172</v>
      </c>
    </row>
    <row r="218" spans="2:3">
      <c r="B218" s="9" t="s">
        <v>2080</v>
      </c>
      <c r="C218" s="9" t="s">
        <v>7173</v>
      </c>
    </row>
    <row r="219" spans="2:3">
      <c r="B219" s="9" t="s">
        <v>2080</v>
      </c>
      <c r="C219" s="9" t="s">
        <v>7174</v>
      </c>
    </row>
    <row r="220" spans="2:3">
      <c r="B220" s="9" t="s">
        <v>1860</v>
      </c>
      <c r="C220" s="9" t="s">
        <v>7175</v>
      </c>
    </row>
    <row r="221" spans="2:3">
      <c r="B221" s="9" t="s">
        <v>2093</v>
      </c>
      <c r="C221" s="9" t="s">
        <v>7176</v>
      </c>
    </row>
    <row r="222" spans="2:3">
      <c r="B222" s="9" t="s">
        <v>2093</v>
      </c>
      <c r="C222" s="9" t="s">
        <v>7177</v>
      </c>
    </row>
    <row r="223" spans="2:3">
      <c r="B223" s="9" t="s">
        <v>2106</v>
      </c>
      <c r="C223" s="9" t="s">
        <v>7178</v>
      </c>
    </row>
    <row r="224" spans="2:3">
      <c r="B224" s="9" t="s">
        <v>2106</v>
      </c>
      <c r="C224" s="9" t="s">
        <v>7179</v>
      </c>
    </row>
    <row r="225" spans="2:3">
      <c r="B225" s="9" t="s">
        <v>2111</v>
      </c>
      <c r="C225" s="9" t="s">
        <v>7180</v>
      </c>
    </row>
    <row r="226" spans="2:3">
      <c r="B226" s="9" t="s">
        <v>2147</v>
      </c>
      <c r="C226" s="9" t="s">
        <v>7181</v>
      </c>
    </row>
    <row r="227" spans="2:3">
      <c r="B227" s="9" t="s">
        <v>2134</v>
      </c>
      <c r="C227" s="9" t="s">
        <v>7182</v>
      </c>
    </row>
    <row r="228" spans="2:3">
      <c r="B228" s="9" t="s">
        <v>2134</v>
      </c>
      <c r="C228" s="9" t="s">
        <v>7183</v>
      </c>
    </row>
    <row r="229" spans="2:3">
      <c r="B229" s="9" t="s">
        <v>2179</v>
      </c>
      <c r="C229" s="9" t="s">
        <v>7184</v>
      </c>
    </row>
    <row r="230" spans="2:3">
      <c r="B230" s="9" t="s">
        <v>2179</v>
      </c>
      <c r="C230" s="9" t="s">
        <v>7185</v>
      </c>
    </row>
    <row r="231" spans="2:3">
      <c r="B231" s="9" t="s">
        <v>2205</v>
      </c>
      <c r="C231" s="9" t="s">
        <v>7186</v>
      </c>
    </row>
    <row r="232" spans="2:3">
      <c r="B232" s="9" t="s">
        <v>2205</v>
      </c>
      <c r="C232" s="9" t="s">
        <v>7187</v>
      </c>
    </row>
    <row r="233" spans="2:3">
      <c r="B233" s="9" t="s">
        <v>2205</v>
      </c>
      <c r="C233" s="9" t="s">
        <v>7188</v>
      </c>
    </row>
    <row r="234" spans="2:3">
      <c r="B234" s="9" t="s">
        <v>2205</v>
      </c>
      <c r="C234" s="9" t="s">
        <v>7189</v>
      </c>
    </row>
    <row r="235" spans="2:3">
      <c r="B235" s="9" t="s">
        <v>2212</v>
      </c>
      <c r="C235" s="9" t="s">
        <v>7190</v>
      </c>
    </row>
    <row r="236" spans="2:3">
      <c r="B236" s="9" t="s">
        <v>2212</v>
      </c>
      <c r="C236" s="9" t="s">
        <v>7191</v>
      </c>
    </row>
    <row r="237" spans="2:3">
      <c r="B237" s="9" t="s">
        <v>2212</v>
      </c>
      <c r="C237" s="9" t="s">
        <v>7192</v>
      </c>
    </row>
    <row r="238" spans="2:3">
      <c r="B238" s="9" t="s">
        <v>2265</v>
      </c>
      <c r="C238" s="9" t="s">
        <v>7193</v>
      </c>
    </row>
    <row r="239" spans="2:3">
      <c r="B239" s="9" t="s">
        <v>2265</v>
      </c>
      <c r="C239" s="9" t="s">
        <v>7194</v>
      </c>
    </row>
    <row r="240" spans="2:3">
      <c r="B240" s="9" t="s">
        <v>2265</v>
      </c>
      <c r="C240" s="9" t="s">
        <v>7195</v>
      </c>
    </row>
    <row r="241" spans="2:3">
      <c r="B241" s="9" t="s">
        <v>2184</v>
      </c>
      <c r="C241" s="9" t="s">
        <v>7196</v>
      </c>
    </row>
    <row r="242" spans="2:3">
      <c r="B242" s="9" t="s">
        <v>2184</v>
      </c>
      <c r="C242" s="9" t="s">
        <v>7197</v>
      </c>
    </row>
    <row r="243" spans="2:3">
      <c r="B243" s="9" t="s">
        <v>2184</v>
      </c>
      <c r="C243" s="9" t="s">
        <v>7198</v>
      </c>
    </row>
    <row r="244" spans="2:3">
      <c r="B244" s="9" t="s">
        <v>2184</v>
      </c>
      <c r="C244" s="9" t="s">
        <v>7199</v>
      </c>
    </row>
    <row r="245" spans="2:3">
      <c r="B245" s="9" t="s">
        <v>2184</v>
      </c>
      <c r="C245" s="9" t="s">
        <v>7200</v>
      </c>
    </row>
    <row r="246" spans="2:3">
      <c r="B246" s="9" t="s">
        <v>2184</v>
      </c>
      <c r="C246" s="9" t="s">
        <v>7201</v>
      </c>
    </row>
    <row r="247" spans="2:3">
      <c r="B247" s="9" t="s">
        <v>2300</v>
      </c>
      <c r="C247" s="9" t="s">
        <v>7202</v>
      </c>
    </row>
    <row r="248" spans="2:3">
      <c r="B248" s="9" t="s">
        <v>2098</v>
      </c>
      <c r="C248" s="9" t="s">
        <v>7203</v>
      </c>
    </row>
    <row r="249" spans="2:3">
      <c r="B249" s="9" t="s">
        <v>2218</v>
      </c>
      <c r="C249" s="9" t="s">
        <v>7204</v>
      </c>
    </row>
    <row r="250" spans="2:3">
      <c r="B250" s="9" t="s">
        <v>2218</v>
      </c>
      <c r="C250" s="9" t="s">
        <v>7205</v>
      </c>
    </row>
    <row r="251" spans="2:3">
      <c r="B251" s="9" t="s">
        <v>2271</v>
      </c>
      <c r="C251" s="9" t="s">
        <v>7206</v>
      </c>
    </row>
    <row r="252" spans="2:3">
      <c r="B252" s="9" t="s">
        <v>2304</v>
      </c>
      <c r="C252" s="9" t="s">
        <v>7207</v>
      </c>
    </row>
    <row r="253" spans="2:3">
      <c r="B253" s="9" t="s">
        <v>2304</v>
      </c>
      <c r="C253" s="9" t="s">
        <v>7208</v>
      </c>
    </row>
    <row r="254" spans="2:3">
      <c r="B254" s="9" t="s">
        <v>2309</v>
      </c>
      <c r="C254" s="9" t="s">
        <v>7209</v>
      </c>
    </row>
    <row r="255" spans="2:3">
      <c r="B255" s="9" t="s">
        <v>2309</v>
      </c>
      <c r="C255" s="9" t="s">
        <v>7210</v>
      </c>
    </row>
    <row r="256" spans="2:3">
      <c r="B256" s="9" t="s">
        <v>2379</v>
      </c>
      <c r="C256" s="9" t="s">
        <v>7211</v>
      </c>
    </row>
    <row r="257" spans="2:3">
      <c r="B257" s="9" t="s">
        <v>698</v>
      </c>
      <c r="C257" s="9" t="s">
        <v>7212</v>
      </c>
    </row>
    <row r="258" spans="2:3">
      <c r="B258" s="9" t="s">
        <v>1396</v>
      </c>
      <c r="C258" s="9" t="s">
        <v>7213</v>
      </c>
    </row>
    <row r="259" spans="2:3">
      <c r="B259" s="9" t="s">
        <v>1396</v>
      </c>
      <c r="C259" s="9" t="s">
        <v>7214</v>
      </c>
    </row>
    <row r="260" spans="2:3">
      <c r="B260" s="9" t="s">
        <v>702</v>
      </c>
      <c r="C260" s="9" t="s">
        <v>7215</v>
      </c>
    </row>
    <row r="261" spans="2:3">
      <c r="B261" s="9" t="s">
        <v>702</v>
      </c>
      <c r="C261" s="9" t="s">
        <v>7216</v>
      </c>
    </row>
    <row r="262" spans="2:3">
      <c r="B262" s="9" t="s">
        <v>2388</v>
      </c>
      <c r="C262" s="9" t="s">
        <v>7217</v>
      </c>
    </row>
    <row r="263" spans="2:3">
      <c r="B263" s="9" t="s">
        <v>2388</v>
      </c>
      <c r="C263" s="9" t="s">
        <v>7218</v>
      </c>
    </row>
    <row r="264" spans="2:3">
      <c r="B264" s="9" t="s">
        <v>2388</v>
      </c>
      <c r="C264" s="9" t="s">
        <v>7219</v>
      </c>
    </row>
    <row r="265" spans="2:3">
      <c r="B265" s="9" t="s">
        <v>2436</v>
      </c>
      <c r="C265" s="9" t="s">
        <v>7220</v>
      </c>
    </row>
    <row r="266" spans="2:3">
      <c r="B266" s="9" t="s">
        <v>2480</v>
      </c>
      <c r="C266" s="9" t="s">
        <v>7221</v>
      </c>
    </row>
    <row r="267" spans="2:3">
      <c r="B267" s="9" t="s">
        <v>707</v>
      </c>
      <c r="C267" s="9" t="s">
        <v>7222</v>
      </c>
    </row>
    <row r="268" spans="2:3">
      <c r="B268" s="9" t="s">
        <v>707</v>
      </c>
      <c r="C268" s="9" t="s">
        <v>7223</v>
      </c>
    </row>
    <row r="269" spans="2:3">
      <c r="B269" s="9" t="s">
        <v>2598</v>
      </c>
      <c r="C269" s="9" t="s">
        <v>7224</v>
      </c>
    </row>
    <row r="270" spans="2:3">
      <c r="B270" s="9" t="s">
        <v>2423</v>
      </c>
      <c r="C270" s="9" t="s">
        <v>7225</v>
      </c>
    </row>
    <row r="271" spans="2:3">
      <c r="B271" s="9" t="s">
        <v>2423</v>
      </c>
      <c r="C271" s="9" t="s">
        <v>7226</v>
      </c>
    </row>
    <row r="272" spans="2:3">
      <c r="B272" s="9" t="s">
        <v>2484</v>
      </c>
      <c r="C272" s="9" t="s">
        <v>7227</v>
      </c>
    </row>
    <row r="273" spans="2:3">
      <c r="B273" s="9" t="s">
        <v>2484</v>
      </c>
      <c r="C273" s="9" t="s">
        <v>7228</v>
      </c>
    </row>
    <row r="274" spans="2:3">
      <c r="B274" s="9" t="s">
        <v>2509</v>
      </c>
      <c r="C274" s="9" t="s">
        <v>7229</v>
      </c>
    </row>
    <row r="275" spans="2:3">
      <c r="B275" s="9" t="s">
        <v>2509</v>
      </c>
      <c r="C275" s="9" t="s">
        <v>7230</v>
      </c>
    </row>
    <row r="276" spans="2:3">
      <c r="B276" s="9" t="s">
        <v>2457</v>
      </c>
      <c r="C276" s="9" t="s">
        <v>7231</v>
      </c>
    </row>
    <row r="277" spans="2:3">
      <c r="B277" s="9" t="s">
        <v>2457</v>
      </c>
      <c r="C277" s="9" t="s">
        <v>7232</v>
      </c>
    </row>
    <row r="278" spans="2:3">
      <c r="B278" s="9" t="s">
        <v>2457</v>
      </c>
      <c r="C278" s="9" t="s">
        <v>7233</v>
      </c>
    </row>
    <row r="279" spans="2:3">
      <c r="B279" s="9" t="s">
        <v>3075</v>
      </c>
      <c r="C279" s="9" t="s">
        <v>7234</v>
      </c>
    </row>
    <row r="280" spans="2:3">
      <c r="B280" s="9" t="s">
        <v>3075</v>
      </c>
      <c r="C280" s="9" t="s">
        <v>7235</v>
      </c>
    </row>
    <row r="281" spans="2:3">
      <c r="B281" s="9" t="s">
        <v>741</v>
      </c>
      <c r="C281" s="9" t="s">
        <v>7236</v>
      </c>
    </row>
    <row r="282" spans="2:3">
      <c r="B282" s="9" t="s">
        <v>741</v>
      </c>
      <c r="C282" s="9" t="s">
        <v>7237</v>
      </c>
    </row>
    <row r="283" spans="2:3">
      <c r="B283" s="9" t="s">
        <v>2720</v>
      </c>
      <c r="C283" s="9" t="s">
        <v>7238</v>
      </c>
    </row>
    <row r="284" spans="2:3">
      <c r="B284" s="9" t="s">
        <v>3040</v>
      </c>
      <c r="C284" s="9" t="s">
        <v>7239</v>
      </c>
    </row>
    <row r="285" spans="2:3">
      <c r="B285" s="9" t="s">
        <v>3040</v>
      </c>
      <c r="C285" s="9" t="s">
        <v>7240</v>
      </c>
    </row>
    <row r="286" spans="2:3">
      <c r="B286" s="9" t="s">
        <v>2988</v>
      </c>
      <c r="C286" s="9" t="s">
        <v>7241</v>
      </c>
    </row>
    <row r="287" spans="2:3">
      <c r="B287" s="9" t="s">
        <v>2992</v>
      </c>
      <c r="C287" s="9" t="s">
        <v>7242</v>
      </c>
    </row>
    <row r="288" spans="2:3">
      <c r="B288" s="9" t="s">
        <v>2992</v>
      </c>
      <c r="C288" s="9" t="s">
        <v>7243</v>
      </c>
    </row>
    <row r="289" spans="2:3">
      <c r="B289" s="9" t="s">
        <v>2724</v>
      </c>
      <c r="C289" s="9" t="s">
        <v>7244</v>
      </c>
    </row>
    <row r="290" spans="2:3">
      <c r="B290" s="9" t="s">
        <v>2728</v>
      </c>
      <c r="C290" s="9" t="s">
        <v>7245</v>
      </c>
    </row>
    <row r="291" spans="2:3">
      <c r="B291" s="9" t="s">
        <v>2728</v>
      </c>
      <c r="C291" s="9" t="s">
        <v>7246</v>
      </c>
    </row>
    <row r="292" spans="2:3">
      <c r="B292" s="9" t="s">
        <v>2971</v>
      </c>
      <c r="C292" s="9" t="s">
        <v>7247</v>
      </c>
    </row>
    <row r="293" spans="2:3">
      <c r="B293" s="9" t="s">
        <v>2975</v>
      </c>
      <c r="C293" s="9" t="s">
        <v>7248</v>
      </c>
    </row>
    <row r="294" spans="2:3">
      <c r="B294" s="9" t="s">
        <v>2733</v>
      </c>
      <c r="C294" s="9" t="s">
        <v>7249</v>
      </c>
    </row>
    <row r="295" spans="2:3">
      <c r="B295" s="9" t="s">
        <v>2733</v>
      </c>
      <c r="C295" s="9" t="s">
        <v>7250</v>
      </c>
    </row>
    <row r="296" spans="2:3">
      <c r="B296" s="9" t="s">
        <v>2733</v>
      </c>
      <c r="C296" s="9" t="s">
        <v>7251</v>
      </c>
    </row>
    <row r="297" spans="2:3">
      <c r="B297" s="9" t="s">
        <v>3045</v>
      </c>
      <c r="C297" s="9" t="s">
        <v>7252</v>
      </c>
    </row>
    <row r="298" spans="2:3">
      <c r="B298" s="9" t="s">
        <v>3045</v>
      </c>
      <c r="C298" s="9" t="s">
        <v>7253</v>
      </c>
    </row>
    <row r="299" spans="2:3">
      <c r="B299" s="9" t="s">
        <v>3045</v>
      </c>
      <c r="C299" s="9" t="s">
        <v>7254</v>
      </c>
    </row>
    <row r="300" spans="2:3">
      <c r="B300" s="9" t="s">
        <v>2223</v>
      </c>
      <c r="C300" s="9" t="s">
        <v>7255</v>
      </c>
    </row>
    <row r="301" spans="2:3">
      <c r="B301" s="9" t="s">
        <v>2223</v>
      </c>
      <c r="C301" s="9" t="s">
        <v>7256</v>
      </c>
    </row>
    <row r="302" spans="2:3">
      <c r="B302" s="9" t="s">
        <v>2228</v>
      </c>
      <c r="C302" s="9" t="s">
        <v>7257</v>
      </c>
    </row>
    <row r="303" spans="2:3">
      <c r="B303" s="9" t="s">
        <v>2228</v>
      </c>
      <c r="C303" s="9" t="s">
        <v>7258</v>
      </c>
    </row>
    <row r="304" spans="2:3">
      <c r="B304" s="9" t="s">
        <v>2228</v>
      </c>
      <c r="C304" s="9" t="s">
        <v>7259</v>
      </c>
    </row>
    <row r="305" spans="2:3">
      <c r="B305" s="9" t="s">
        <v>2228</v>
      </c>
      <c r="C305" s="9" t="s">
        <v>7260</v>
      </c>
    </row>
    <row r="306" spans="2:3">
      <c r="B306" s="9" t="s">
        <v>2228</v>
      </c>
      <c r="C306" s="9" t="s">
        <v>7261</v>
      </c>
    </row>
    <row r="307" spans="2:3">
      <c r="B307" s="9" t="s">
        <v>1468</v>
      </c>
      <c r="C307" s="9" t="s">
        <v>7262</v>
      </c>
    </row>
    <row r="308" spans="2:3">
      <c r="B308" s="9" t="s">
        <v>1468</v>
      </c>
      <c r="C308" s="9" t="s">
        <v>7263</v>
      </c>
    </row>
    <row r="309" spans="2:3">
      <c r="B309" s="9" t="s">
        <v>746</v>
      </c>
      <c r="C309" s="9" t="s">
        <v>7264</v>
      </c>
    </row>
    <row r="310" spans="2:3">
      <c r="B310" s="9" t="s">
        <v>746</v>
      </c>
      <c r="C310" s="9" t="s">
        <v>7265</v>
      </c>
    </row>
    <row r="311" spans="2:3">
      <c r="B311" s="9" t="s">
        <v>2804</v>
      </c>
      <c r="C311" s="9" t="s">
        <v>7266</v>
      </c>
    </row>
    <row r="312" spans="2:3">
      <c r="B312" s="9" t="s">
        <v>2804</v>
      </c>
      <c r="C312" s="9" t="s">
        <v>7267</v>
      </c>
    </row>
    <row r="313" spans="2:3">
      <c r="B313" s="9" t="s">
        <v>2840</v>
      </c>
      <c r="C313" s="9" t="s">
        <v>7268</v>
      </c>
    </row>
    <row r="314" spans="2:3">
      <c r="B314" s="9" t="s">
        <v>2840</v>
      </c>
      <c r="C314" s="9" t="s">
        <v>7269</v>
      </c>
    </row>
    <row r="315" spans="2:3">
      <c r="B315" s="9" t="s">
        <v>2840</v>
      </c>
      <c r="C315" s="9" t="s">
        <v>7270</v>
      </c>
    </row>
    <row r="316" spans="2:3">
      <c r="B316" s="9" t="s">
        <v>2867</v>
      </c>
      <c r="C316" s="9" t="s">
        <v>7271</v>
      </c>
    </row>
    <row r="317" spans="2:3">
      <c r="B317" s="9" t="s">
        <v>3051</v>
      </c>
      <c r="C317" s="9" t="s">
        <v>7272</v>
      </c>
    </row>
    <row r="318" spans="2:3">
      <c r="B318" s="9" t="s">
        <v>3051</v>
      </c>
      <c r="C318" s="9" t="s">
        <v>7273</v>
      </c>
    </row>
    <row r="319" spans="2:3">
      <c r="B319" s="9" t="s">
        <v>751</v>
      </c>
      <c r="C319" s="9" t="s">
        <v>7274</v>
      </c>
    </row>
    <row r="320" spans="2:3">
      <c r="B320" s="9" t="s">
        <v>751</v>
      </c>
      <c r="C320" s="9" t="s">
        <v>7275</v>
      </c>
    </row>
    <row r="321" spans="2:3">
      <c r="B321" s="9" t="s">
        <v>1473</v>
      </c>
      <c r="C321" s="9" t="s">
        <v>7276</v>
      </c>
    </row>
    <row r="322" spans="2:3">
      <c r="B322" s="9" t="s">
        <v>2846</v>
      </c>
      <c r="C322" s="9" t="s">
        <v>7277</v>
      </c>
    </row>
    <row r="323" spans="2:3">
      <c r="B323" s="9" t="s">
        <v>2871</v>
      </c>
      <c r="C323" s="9" t="s">
        <v>7278</v>
      </c>
    </row>
    <row r="324" spans="2:3">
      <c r="B324" s="9" t="s">
        <v>2892</v>
      </c>
      <c r="C324" s="9" t="s">
        <v>7279</v>
      </c>
    </row>
    <row r="325" spans="2:3">
      <c r="B325" s="9" t="s">
        <v>2979</v>
      </c>
      <c r="C325" s="9" t="s">
        <v>7280</v>
      </c>
    </row>
    <row r="326" spans="2:3">
      <c r="B326" s="9" t="s">
        <v>2979</v>
      </c>
      <c r="C326" s="9" t="s">
        <v>7281</v>
      </c>
    </row>
    <row r="327" spans="2:3">
      <c r="B327" s="9" t="s">
        <v>2997</v>
      </c>
      <c r="C327" s="9" t="s">
        <v>7282</v>
      </c>
    </row>
    <row r="328" spans="2:3">
      <c r="B328" s="9" t="s">
        <v>3001</v>
      </c>
      <c r="C328" s="9" t="s">
        <v>7283</v>
      </c>
    </row>
    <row r="329" spans="2:3">
      <c r="B329" s="9" t="s">
        <v>2809</v>
      </c>
      <c r="C329" s="9" t="s">
        <v>7284</v>
      </c>
    </row>
    <row r="330" spans="2:3">
      <c r="B330" s="9" t="s">
        <v>3080</v>
      </c>
      <c r="C330" s="9" t="s">
        <v>7285</v>
      </c>
    </row>
    <row r="331" spans="2:3">
      <c r="B331" s="9" t="s">
        <v>2739</v>
      </c>
      <c r="C331" s="9" t="s">
        <v>7286</v>
      </c>
    </row>
    <row r="332" spans="2:3">
      <c r="B332" s="9" t="s">
        <v>2739</v>
      </c>
      <c r="C332" s="9" t="s">
        <v>7287</v>
      </c>
    </row>
    <row r="333" spans="2:3">
      <c r="B333" s="9" t="s">
        <v>2744</v>
      </c>
      <c r="C333" s="9" t="s">
        <v>7288</v>
      </c>
    </row>
    <row r="334" spans="2:3">
      <c r="B334" s="9" t="s">
        <v>2744</v>
      </c>
      <c r="C334" s="9" t="s">
        <v>7289</v>
      </c>
    </row>
    <row r="335" spans="2:3">
      <c r="B335" s="9" t="s">
        <v>2744</v>
      </c>
      <c r="C335" s="9" t="s">
        <v>7290</v>
      </c>
    </row>
    <row r="336" spans="2:3">
      <c r="B336" s="9" t="s">
        <v>2744</v>
      </c>
      <c r="C336" s="9" t="s">
        <v>7291</v>
      </c>
    </row>
    <row r="337" spans="2:3">
      <c r="B337" s="9" t="s">
        <v>3175</v>
      </c>
      <c r="C337" s="9" t="s">
        <v>7292</v>
      </c>
    </row>
    <row r="338" spans="2:3">
      <c r="B338" s="9" t="s">
        <v>3198</v>
      </c>
      <c r="C338" s="9" t="s">
        <v>7293</v>
      </c>
    </row>
    <row r="339" spans="2:3">
      <c r="B339" s="9" t="s">
        <v>3215</v>
      </c>
      <c r="C339" s="9" t="s">
        <v>7294</v>
      </c>
    </row>
    <row r="340" spans="2:3">
      <c r="B340" s="9" t="s">
        <v>3359</v>
      </c>
      <c r="C340" s="9" t="s">
        <v>7295</v>
      </c>
    </row>
    <row r="341" spans="2:3">
      <c r="B341" s="9" t="s">
        <v>3359</v>
      </c>
      <c r="C341" s="9" t="s">
        <v>7296</v>
      </c>
    </row>
    <row r="342" spans="2:3">
      <c r="B342" s="9" t="s">
        <v>790</v>
      </c>
      <c r="C342" s="9" t="s">
        <v>7297</v>
      </c>
    </row>
    <row r="343" spans="2:3">
      <c r="B343" s="9" t="s">
        <v>794</v>
      </c>
      <c r="C343" s="9" t="s">
        <v>7298</v>
      </c>
    </row>
    <row r="344" spans="2:3">
      <c r="B344" s="9" t="s">
        <v>3179</v>
      </c>
      <c r="C344" s="9" t="s">
        <v>7299</v>
      </c>
    </row>
    <row r="345" spans="2:3">
      <c r="B345" s="9" t="s">
        <v>3219</v>
      </c>
      <c r="C345" s="9" t="s">
        <v>7300</v>
      </c>
    </row>
    <row r="346" spans="2:3">
      <c r="B346" s="9" t="s">
        <v>2813</v>
      </c>
      <c r="C346" s="9" t="s">
        <v>7301</v>
      </c>
    </row>
    <row r="347" spans="2:3">
      <c r="B347" s="9" t="s">
        <v>3165</v>
      </c>
      <c r="C347" s="9" t="s">
        <v>7302</v>
      </c>
    </row>
    <row r="348" spans="2:3">
      <c r="B348" s="9" t="s">
        <v>3364</v>
      </c>
      <c r="C348" s="9" t="s">
        <v>7303</v>
      </c>
    </row>
    <row r="349" spans="2:3">
      <c r="B349" s="9" t="s">
        <v>2120</v>
      </c>
      <c r="C349" s="9" t="s">
        <v>7304</v>
      </c>
    </row>
    <row r="350" spans="2:3">
      <c r="B350" s="9" t="s">
        <v>2120</v>
      </c>
      <c r="C350" s="9" t="s">
        <v>7305</v>
      </c>
    </row>
    <row r="351" spans="2:3">
      <c r="B351" s="9" t="s">
        <v>3410</v>
      </c>
      <c r="C351" s="9" t="s">
        <v>7306</v>
      </c>
    </row>
    <row r="352" spans="2:3">
      <c r="B352" s="9" t="s">
        <v>3410</v>
      </c>
      <c r="C352" s="9" t="s">
        <v>7307</v>
      </c>
    </row>
    <row r="353" spans="2:3">
      <c r="B353" s="9" t="s">
        <v>3465</v>
      </c>
      <c r="C353" s="9" t="s">
        <v>7308</v>
      </c>
    </row>
    <row r="354" spans="2:3">
      <c r="B354" s="9" t="s">
        <v>3388</v>
      </c>
      <c r="C354" s="9" t="s">
        <v>7309</v>
      </c>
    </row>
    <row r="355" spans="2:3">
      <c r="B355" s="9" t="s">
        <v>3368</v>
      </c>
      <c r="C355" s="9" t="s">
        <v>7310</v>
      </c>
    </row>
    <row r="356" spans="2:3">
      <c r="B356" s="9" t="s">
        <v>3368</v>
      </c>
      <c r="C356" s="9" t="s">
        <v>7311</v>
      </c>
    </row>
    <row r="357" spans="2:3">
      <c r="B357" s="9" t="s">
        <v>3439</v>
      </c>
      <c r="C357" s="9" t="s">
        <v>7312</v>
      </c>
    </row>
    <row r="358" spans="2:3">
      <c r="B358" s="9" t="s">
        <v>301</v>
      </c>
      <c r="C358" s="9" t="s">
        <v>7313</v>
      </c>
    </row>
    <row r="359" spans="2:3">
      <c r="B359" s="9" t="s">
        <v>3530</v>
      </c>
      <c r="C359" s="9" t="s">
        <v>7314</v>
      </c>
    </row>
    <row r="360" spans="2:3">
      <c r="B360" s="9" t="s">
        <v>3530</v>
      </c>
      <c r="C360" s="9" t="s">
        <v>7315</v>
      </c>
    </row>
    <row r="361" spans="2:3">
      <c r="B361" s="9" t="s">
        <v>3473</v>
      </c>
      <c r="C361" s="9" t="s">
        <v>7316</v>
      </c>
    </row>
    <row r="362" spans="2:3">
      <c r="B362" s="9" t="s">
        <v>2125</v>
      </c>
      <c r="C362" s="9" t="s">
        <v>7317</v>
      </c>
    </row>
    <row r="363" spans="2:3">
      <c r="B363" s="9" t="s">
        <v>3392</v>
      </c>
      <c r="C363" s="9" t="s">
        <v>7318</v>
      </c>
    </row>
    <row r="364" spans="2:3">
      <c r="B364" s="9" t="s">
        <v>3392</v>
      </c>
      <c r="C364" s="9" t="s">
        <v>7319</v>
      </c>
    </row>
    <row r="365" spans="2:3">
      <c r="B365" s="9" t="s">
        <v>3711</v>
      </c>
      <c r="C365" s="9" t="s">
        <v>7320</v>
      </c>
    </row>
    <row r="366" spans="2:3">
      <c r="B366" s="9" t="s">
        <v>3535</v>
      </c>
      <c r="C366" s="9" t="s">
        <v>7321</v>
      </c>
    </row>
    <row r="367" spans="2:3">
      <c r="B367" s="9" t="s">
        <v>3535</v>
      </c>
      <c r="C367" s="9" t="s">
        <v>7322</v>
      </c>
    </row>
    <row r="368" spans="2:3">
      <c r="B368" s="9" t="s">
        <v>2275</v>
      </c>
      <c r="C368" s="9" t="s">
        <v>7323</v>
      </c>
    </row>
    <row r="369" spans="2:3">
      <c r="B369" s="9" t="s">
        <v>2275</v>
      </c>
      <c r="C369" s="9" t="s">
        <v>7324</v>
      </c>
    </row>
    <row r="370" spans="2:3">
      <c r="B370" s="9" t="s">
        <v>2275</v>
      </c>
      <c r="C370" s="9" t="s">
        <v>7325</v>
      </c>
    </row>
    <row r="371" spans="2:3">
      <c r="B371" s="9" t="s">
        <v>2275</v>
      </c>
      <c r="C371" s="9" t="s">
        <v>7326</v>
      </c>
    </row>
    <row r="372" spans="2:3">
      <c r="B372" s="9" t="s">
        <v>2275</v>
      </c>
      <c r="C372" s="9" t="s">
        <v>7327</v>
      </c>
    </row>
    <row r="373" spans="2:3">
      <c r="B373" s="9" t="s">
        <v>305</v>
      </c>
      <c r="C373" s="9" t="s">
        <v>7328</v>
      </c>
    </row>
    <row r="374" spans="2:3">
      <c r="B374" s="9" t="s">
        <v>3477</v>
      </c>
      <c r="C374" s="9" t="s">
        <v>7329</v>
      </c>
    </row>
    <row r="375" spans="2:3">
      <c r="B375" s="9" t="s">
        <v>3477</v>
      </c>
      <c r="C375" s="9" t="s">
        <v>7330</v>
      </c>
    </row>
    <row r="376" spans="2:3">
      <c r="B376" s="9" t="s">
        <v>3477</v>
      </c>
      <c r="C376" s="9" t="s">
        <v>7331</v>
      </c>
    </row>
    <row r="377" spans="2:3">
      <c r="B377" s="9" t="s">
        <v>3483</v>
      </c>
      <c r="C377" s="9" t="s">
        <v>7332</v>
      </c>
    </row>
    <row r="378" spans="2:3">
      <c r="B378" s="9" t="s">
        <v>3550</v>
      </c>
      <c r="C378" s="9" t="s">
        <v>7333</v>
      </c>
    </row>
    <row r="379" spans="2:3">
      <c r="B379" s="9" t="s">
        <v>3554</v>
      </c>
      <c r="C379" s="9" t="s">
        <v>7334</v>
      </c>
    </row>
    <row r="380" spans="2:3">
      <c r="B380" s="9" t="s">
        <v>3558</v>
      </c>
      <c r="C380" s="9" t="s">
        <v>7335</v>
      </c>
    </row>
    <row r="381" spans="2:3">
      <c r="B381" s="9" t="s">
        <v>1610</v>
      </c>
      <c r="C381" s="9" t="s">
        <v>7336</v>
      </c>
    </row>
    <row r="382" spans="2:3">
      <c r="B382" s="9" t="s">
        <v>1610</v>
      </c>
      <c r="C382" s="9" t="s">
        <v>7337</v>
      </c>
    </row>
    <row r="383" spans="2:3">
      <c r="B383" s="9" t="s">
        <v>1615</v>
      </c>
      <c r="C383" s="9" t="s">
        <v>7338</v>
      </c>
    </row>
    <row r="384" spans="2:3">
      <c r="B384" s="9" t="s">
        <v>1615</v>
      </c>
      <c r="C384" s="9" t="s">
        <v>7339</v>
      </c>
    </row>
    <row r="385" spans="2:3">
      <c r="B385" s="9" t="s">
        <v>3625</v>
      </c>
      <c r="C385" s="9" t="s">
        <v>7340</v>
      </c>
    </row>
    <row r="386" spans="2:3">
      <c r="B386" s="9" t="s">
        <v>3487</v>
      </c>
      <c r="C386" s="9" t="s">
        <v>7341</v>
      </c>
    </row>
    <row r="387" spans="2:3">
      <c r="B387" s="9" t="s">
        <v>309</v>
      </c>
      <c r="C387" s="9" t="s">
        <v>7342</v>
      </c>
    </row>
    <row r="388" spans="2:3">
      <c r="B388" s="9" t="s">
        <v>832</v>
      </c>
      <c r="C388" s="9" t="s">
        <v>7343</v>
      </c>
    </row>
    <row r="389" spans="2:3">
      <c r="B389" s="9" t="s">
        <v>3731</v>
      </c>
      <c r="C389" s="9" t="s">
        <v>7344</v>
      </c>
    </row>
    <row r="390" spans="2:3">
      <c r="B390" s="9" t="s">
        <v>3731</v>
      </c>
      <c r="C390" s="9" t="s">
        <v>7345</v>
      </c>
    </row>
    <row r="391" spans="2:3">
      <c r="B391" s="9" t="s">
        <v>364</v>
      </c>
      <c r="C391" s="9" t="s">
        <v>7346</v>
      </c>
    </row>
    <row r="392" spans="2:3">
      <c r="B392" s="9" t="s">
        <v>364</v>
      </c>
      <c r="C392" s="9" t="s">
        <v>7347</v>
      </c>
    </row>
    <row r="393" spans="2:3">
      <c r="B393" s="9" t="s">
        <v>2884</v>
      </c>
      <c r="C393" s="9" t="s">
        <v>7348</v>
      </c>
    </row>
    <row r="394" spans="2:3">
      <c r="B394" s="9" t="s">
        <v>3753</v>
      </c>
      <c r="C394" s="9" t="s">
        <v>7349</v>
      </c>
    </row>
    <row r="395" spans="2:3">
      <c r="B395" s="9" t="s">
        <v>390</v>
      </c>
      <c r="C395" s="9" t="s">
        <v>7350</v>
      </c>
    </row>
    <row r="396" spans="2:3">
      <c r="B396" s="9" t="s">
        <v>2896</v>
      </c>
      <c r="C396" s="9" t="s">
        <v>7351</v>
      </c>
    </row>
    <row r="397" spans="2:3">
      <c r="B397" s="9" t="s">
        <v>3871</v>
      </c>
      <c r="C397" s="9" t="s">
        <v>7352</v>
      </c>
    </row>
    <row r="398" spans="2:3">
      <c r="B398" s="9" t="s">
        <v>3871</v>
      </c>
      <c r="C398" s="9" t="s">
        <v>7353</v>
      </c>
    </row>
    <row r="399" spans="2:3">
      <c r="B399" s="9" t="s">
        <v>901</v>
      </c>
      <c r="C399" s="9" t="s">
        <v>7354</v>
      </c>
    </row>
    <row r="400" spans="2:3">
      <c r="B400" s="9" t="s">
        <v>2900</v>
      </c>
      <c r="C400" s="9" t="s">
        <v>7355</v>
      </c>
    </row>
    <row r="401" spans="2:3">
      <c r="B401" s="9" t="s">
        <v>2900</v>
      </c>
      <c r="C401" s="9" t="s">
        <v>7356</v>
      </c>
    </row>
    <row r="402" spans="2:3">
      <c r="B402" s="9" t="s">
        <v>3876</v>
      </c>
      <c r="C402" s="9" t="s">
        <v>7357</v>
      </c>
    </row>
    <row r="403" spans="2:3">
      <c r="B403" s="9" t="s">
        <v>2905</v>
      </c>
      <c r="C403" s="9" t="s">
        <v>7358</v>
      </c>
    </row>
    <row r="404" spans="2:3">
      <c r="B404" s="9" t="s">
        <v>2905</v>
      </c>
      <c r="C404" s="9" t="s">
        <v>7359</v>
      </c>
    </row>
    <row r="405" spans="2:3">
      <c r="B405" s="9" t="s">
        <v>3966</v>
      </c>
      <c r="C405" s="9" t="s">
        <v>7360</v>
      </c>
    </row>
    <row r="406" spans="2:3">
      <c r="B406" s="9" t="s">
        <v>2514</v>
      </c>
      <c r="C406" s="9" t="s">
        <v>7361</v>
      </c>
    </row>
    <row r="407" spans="2:3">
      <c r="B407" s="9" t="s">
        <v>3970</v>
      </c>
      <c r="C407" s="9" t="s">
        <v>7362</v>
      </c>
    </row>
    <row r="408" spans="2:3">
      <c r="B408" s="9" t="s">
        <v>2910</v>
      </c>
      <c r="C408" s="9" t="s">
        <v>7363</v>
      </c>
    </row>
    <row r="409" spans="2:3">
      <c r="B409" s="9" t="s">
        <v>2910</v>
      </c>
      <c r="C409" s="9" t="s">
        <v>7364</v>
      </c>
    </row>
    <row r="410" spans="2:3">
      <c r="B410" s="9" t="s">
        <v>3841</v>
      </c>
      <c r="C410" s="9" t="s">
        <v>7365</v>
      </c>
    </row>
    <row r="411" spans="2:3">
      <c r="B411" s="9" t="s">
        <v>3845</v>
      </c>
      <c r="C411" s="9" t="s">
        <v>7366</v>
      </c>
    </row>
    <row r="412" spans="2:3">
      <c r="B412" s="9" t="s">
        <v>4094</v>
      </c>
      <c r="C412" s="9" t="s">
        <v>7367</v>
      </c>
    </row>
    <row r="413" spans="2:3">
      <c r="B413" s="9" t="s">
        <v>4094</v>
      </c>
      <c r="C413" s="9" t="s">
        <v>7368</v>
      </c>
    </row>
    <row r="414" spans="2:3">
      <c r="B414" s="9" t="s">
        <v>3849</v>
      </c>
      <c r="C414" s="9" t="s">
        <v>7369</v>
      </c>
    </row>
    <row r="415" spans="2:3">
      <c r="B415" s="9" t="s">
        <v>4068</v>
      </c>
      <c r="C415" s="9" t="s">
        <v>7370</v>
      </c>
    </row>
    <row r="416" spans="2:3">
      <c r="B416" s="9" t="s">
        <v>394</v>
      </c>
      <c r="C416" s="9" t="s">
        <v>7371</v>
      </c>
    </row>
    <row r="417" spans="2:3">
      <c r="B417" s="9" t="s">
        <v>4184</v>
      </c>
      <c r="C417" s="9" t="s">
        <v>7372</v>
      </c>
    </row>
    <row r="418" spans="2:3">
      <c r="B418" s="9" t="s">
        <v>4163</v>
      </c>
      <c r="C418" s="9" t="s">
        <v>7373</v>
      </c>
    </row>
    <row r="419" spans="2:3">
      <c r="B419" s="9" t="s">
        <v>3974</v>
      </c>
      <c r="C419" s="9" t="s">
        <v>7374</v>
      </c>
    </row>
    <row r="420" spans="2:3">
      <c r="B420" s="9" t="s">
        <v>3431</v>
      </c>
      <c r="C420" s="9" t="s">
        <v>7375</v>
      </c>
    </row>
    <row r="421" spans="2:3">
      <c r="B421" s="9" t="s">
        <v>921</v>
      </c>
      <c r="C421" s="9" t="s">
        <v>7376</v>
      </c>
    </row>
    <row r="422" spans="2:3">
      <c r="B422" s="9" t="s">
        <v>921</v>
      </c>
      <c r="C422" s="9" t="s">
        <v>7377</v>
      </c>
    </row>
    <row r="423" spans="2:3">
      <c r="B423" s="9" t="s">
        <v>1823</v>
      </c>
      <c r="C423" s="9" t="s">
        <v>7378</v>
      </c>
    </row>
    <row r="424" spans="2:3">
      <c r="B424" s="9" t="s">
        <v>1823</v>
      </c>
      <c r="C424" s="9" t="s">
        <v>7379</v>
      </c>
    </row>
    <row r="425" spans="2:3">
      <c r="B425" s="9" t="s">
        <v>4137</v>
      </c>
      <c r="C425" s="9" t="s">
        <v>7380</v>
      </c>
    </row>
    <row r="426" spans="2:3">
      <c r="B426" s="9" t="s">
        <v>4141</v>
      </c>
      <c r="C426" s="9" t="s">
        <v>7381</v>
      </c>
    </row>
    <row r="427" spans="2:3">
      <c r="B427" s="9" t="s">
        <v>4145</v>
      </c>
      <c r="C427" s="9" t="s">
        <v>7382</v>
      </c>
    </row>
    <row r="428" spans="2:3">
      <c r="B428" s="9" t="s">
        <v>2984</v>
      </c>
      <c r="C428" s="9" t="s">
        <v>7383</v>
      </c>
    </row>
    <row r="429" spans="2:3">
      <c r="B429" s="9" t="s">
        <v>4167</v>
      </c>
      <c r="C429" s="9" t="s">
        <v>7384</v>
      </c>
    </row>
    <row r="430" spans="2:3">
      <c r="B430" s="9" t="s">
        <v>3603</v>
      </c>
      <c r="C430" s="9" t="s">
        <v>7385</v>
      </c>
    </row>
    <row r="431" spans="2:3">
      <c r="B431" s="9" t="s">
        <v>3603</v>
      </c>
      <c r="C431" s="9" t="s">
        <v>7386</v>
      </c>
    </row>
    <row r="432" spans="2:3">
      <c r="B432" s="9" t="s">
        <v>4158</v>
      </c>
      <c r="C432" s="9" t="s">
        <v>7387</v>
      </c>
    </row>
    <row r="433" spans="2:3">
      <c r="B433" s="9" t="s">
        <v>4158</v>
      </c>
      <c r="C433" s="9" t="s">
        <v>7388</v>
      </c>
    </row>
    <row r="434" spans="2:3">
      <c r="B434" s="9" t="s">
        <v>491</v>
      </c>
      <c r="C434" s="9" t="s">
        <v>7389</v>
      </c>
    </row>
    <row r="435" spans="2:3">
      <c r="B435" s="9" t="s">
        <v>3223</v>
      </c>
      <c r="C435" s="9" t="s">
        <v>7390</v>
      </c>
    </row>
    <row r="436" spans="2:3">
      <c r="B436" s="9" t="s">
        <v>3223</v>
      </c>
      <c r="C436" s="9" t="s">
        <v>7391</v>
      </c>
    </row>
    <row r="437" spans="2:3">
      <c r="B437" s="9" t="s">
        <v>495</v>
      </c>
      <c r="C437" s="9" t="s">
        <v>7392</v>
      </c>
    </row>
    <row r="438" spans="2:3">
      <c r="B438" s="9" t="s">
        <v>1864</v>
      </c>
      <c r="C438" s="9" t="s">
        <v>7393</v>
      </c>
    </row>
    <row r="439" spans="2:3">
      <c r="B439" s="9" t="s">
        <v>4200</v>
      </c>
      <c r="C439" s="9" t="s">
        <v>7394</v>
      </c>
    </row>
    <row r="440" spans="2:3">
      <c r="B440" s="9" t="s">
        <v>4200</v>
      </c>
      <c r="C440" s="9" t="s">
        <v>7395</v>
      </c>
    </row>
    <row r="441" spans="2:3">
      <c r="B441" s="9" t="s">
        <v>499</v>
      </c>
      <c r="C441" s="9" t="s">
        <v>7396</v>
      </c>
    </row>
    <row r="442" spans="2:3">
      <c r="B442" s="9" t="s">
        <v>969</v>
      </c>
      <c r="C442" s="9" t="s">
        <v>7397</v>
      </c>
    </row>
    <row r="443" spans="2:3">
      <c r="B443" s="9" t="s">
        <v>969</v>
      </c>
      <c r="C443" s="9" t="s">
        <v>7398</v>
      </c>
    </row>
    <row r="444" spans="2:3">
      <c r="B444" s="9" t="s">
        <v>3276</v>
      </c>
      <c r="C444" s="9" t="s">
        <v>7399</v>
      </c>
    </row>
    <row r="445" spans="2:3">
      <c r="B445" s="9" t="s">
        <v>3276</v>
      </c>
      <c r="C445" s="9" t="s">
        <v>7400</v>
      </c>
    </row>
    <row r="446" spans="2:3">
      <c r="B446" s="9" t="s">
        <v>3853</v>
      </c>
      <c r="C446" s="9" t="s">
        <v>7401</v>
      </c>
    </row>
    <row r="447" spans="2:3">
      <c r="B447" s="9" t="s">
        <v>3853</v>
      </c>
      <c r="C447" s="9" t="s">
        <v>7402</v>
      </c>
    </row>
    <row r="448" spans="2:3">
      <c r="B448" s="9" t="s">
        <v>4362</v>
      </c>
      <c r="C448" s="9" t="s">
        <v>7403</v>
      </c>
    </row>
    <row r="449" spans="2:3">
      <c r="B449" s="9" t="s">
        <v>4362</v>
      </c>
      <c r="C449" s="9" t="s">
        <v>7404</v>
      </c>
    </row>
    <row r="450" spans="2:3">
      <c r="B450" s="9" t="s">
        <v>3005</v>
      </c>
      <c r="C450" s="9" t="s">
        <v>7405</v>
      </c>
    </row>
    <row r="451" spans="2:3">
      <c r="B451" s="9" t="s">
        <v>974</v>
      </c>
      <c r="C451" s="9" t="s">
        <v>7406</v>
      </c>
    </row>
    <row r="452" spans="2:3">
      <c r="B452" s="9" t="s">
        <v>3999</v>
      </c>
      <c r="C452" s="9" t="s">
        <v>7407</v>
      </c>
    </row>
    <row r="453" spans="2:3">
      <c r="B453" s="9" t="s">
        <v>3629</v>
      </c>
      <c r="C453" s="9" t="s">
        <v>7408</v>
      </c>
    </row>
    <row r="454" spans="2:3">
      <c r="B454" s="9" t="s">
        <v>3629</v>
      </c>
      <c r="C454" s="9" t="s">
        <v>7409</v>
      </c>
    </row>
    <row r="455" spans="2:3">
      <c r="B455" s="9" t="s">
        <v>3796</v>
      </c>
      <c r="C455" s="9" t="s">
        <v>7410</v>
      </c>
    </row>
    <row r="456" spans="2:3">
      <c r="B456" s="9" t="s">
        <v>3796</v>
      </c>
      <c r="C456" s="9" t="s">
        <v>7411</v>
      </c>
    </row>
    <row r="457" spans="2:3">
      <c r="B457" s="9" t="s">
        <v>3796</v>
      </c>
      <c r="C457" s="9" t="s">
        <v>7412</v>
      </c>
    </row>
    <row r="458" spans="2:3">
      <c r="B458" s="9" t="s">
        <v>3796</v>
      </c>
      <c r="C458" s="9" t="s">
        <v>7413</v>
      </c>
    </row>
    <row r="459" spans="2:3">
      <c r="B459" s="9" t="s">
        <v>3634</v>
      </c>
      <c r="C459" s="9" t="s">
        <v>7414</v>
      </c>
    </row>
    <row r="460" spans="2:3">
      <c r="B460" s="9" t="s">
        <v>3443</v>
      </c>
      <c r="C460" s="9" t="s">
        <v>7415</v>
      </c>
    </row>
    <row r="461" spans="2:3">
      <c r="B461" s="9" t="s">
        <v>2340</v>
      </c>
      <c r="C461" s="9" t="s">
        <v>7416</v>
      </c>
    </row>
    <row r="462" spans="2:3">
      <c r="B462" s="9" t="s">
        <v>2340</v>
      </c>
      <c r="C462" s="9" t="s">
        <v>7417</v>
      </c>
    </row>
    <row r="463" spans="2:3">
      <c r="B463" s="9" t="s">
        <v>978</v>
      </c>
      <c r="C463" s="9" t="s">
        <v>7418</v>
      </c>
    </row>
    <row r="464" spans="2:3">
      <c r="B464" s="9" t="s">
        <v>978</v>
      </c>
      <c r="C464" s="9" t="s">
        <v>7419</v>
      </c>
    </row>
    <row r="465" spans="2:3">
      <c r="B465" s="9" t="s">
        <v>978</v>
      </c>
      <c r="C465" s="9" t="s">
        <v>7420</v>
      </c>
    </row>
    <row r="466" spans="2:3">
      <c r="B466" s="9" t="s">
        <v>984</v>
      </c>
      <c r="C466" s="9" t="s">
        <v>7421</v>
      </c>
    </row>
    <row r="467" spans="2:3">
      <c r="B467" s="9" t="s">
        <v>984</v>
      </c>
      <c r="C467" s="9" t="s">
        <v>7422</v>
      </c>
    </row>
    <row r="468" spans="2:3">
      <c r="B468" s="9" t="s">
        <v>984</v>
      </c>
      <c r="C468" s="9" t="s">
        <v>7423</v>
      </c>
    </row>
    <row r="469" spans="2:3">
      <c r="B469" s="9" t="s">
        <v>990</v>
      </c>
      <c r="C469" s="9" t="s">
        <v>7424</v>
      </c>
    </row>
    <row r="470" spans="2:3">
      <c r="B470" s="9" t="s">
        <v>990</v>
      </c>
      <c r="C470" s="9" t="s">
        <v>7425</v>
      </c>
    </row>
    <row r="471" spans="2:3">
      <c r="B471" s="9" t="s">
        <v>2555</v>
      </c>
      <c r="C471" s="9" t="s">
        <v>7426</v>
      </c>
    </row>
    <row r="472" spans="2:3">
      <c r="B472" s="9" t="s">
        <v>2555</v>
      </c>
      <c r="C472" s="9" t="s">
        <v>7427</v>
      </c>
    </row>
    <row r="473" spans="2:3">
      <c r="B473" s="9" t="s">
        <v>3803</v>
      </c>
      <c r="C473" s="9" t="s">
        <v>7428</v>
      </c>
    </row>
    <row r="474" spans="2:3">
      <c r="B474" s="9" t="s">
        <v>3803</v>
      </c>
      <c r="C474" s="9" t="s">
        <v>7429</v>
      </c>
    </row>
    <row r="475" spans="2:3">
      <c r="B475" s="9" t="s">
        <v>4205</v>
      </c>
      <c r="C475" s="9" t="s">
        <v>7430</v>
      </c>
    </row>
    <row r="476" spans="2:3">
      <c r="B476" s="9" t="s">
        <v>4205</v>
      </c>
      <c r="C476" s="9" t="s">
        <v>7431</v>
      </c>
    </row>
    <row r="477" spans="2:3">
      <c r="B477" s="9" t="s">
        <v>4205</v>
      </c>
      <c r="C477" s="9" t="s">
        <v>7432</v>
      </c>
    </row>
    <row r="478" spans="2:3">
      <c r="B478" s="9" t="s">
        <v>4211</v>
      </c>
      <c r="C478" s="9" t="s">
        <v>7433</v>
      </c>
    </row>
    <row r="479" spans="2:3">
      <c r="B479" s="9" t="s">
        <v>1868</v>
      </c>
      <c r="C479" s="9" t="s">
        <v>7434</v>
      </c>
    </row>
    <row r="480" spans="2:3">
      <c r="B480" s="9" t="s">
        <v>1868</v>
      </c>
      <c r="C480" s="9" t="s">
        <v>7435</v>
      </c>
    </row>
    <row r="481" spans="2:3">
      <c r="B481" s="9" t="s">
        <v>4171</v>
      </c>
      <c r="C481" s="9" t="s">
        <v>7436</v>
      </c>
    </row>
    <row r="482" spans="2:3">
      <c r="B482" s="9" t="s">
        <v>4171</v>
      </c>
      <c r="C482" s="9" t="s">
        <v>7437</v>
      </c>
    </row>
    <row r="483" spans="2:3">
      <c r="B483" s="9" t="s">
        <v>4215</v>
      </c>
      <c r="C483" s="9" t="s">
        <v>7438</v>
      </c>
    </row>
    <row r="484" spans="2:3">
      <c r="B484" s="9" t="s">
        <v>1023</v>
      </c>
      <c r="C484" s="9" t="s">
        <v>7439</v>
      </c>
    </row>
    <row r="485" spans="2:3">
      <c r="B485" s="9" t="s">
        <v>1023</v>
      </c>
      <c r="C485" s="9" t="s">
        <v>7440</v>
      </c>
    </row>
    <row r="486" spans="2:3">
      <c r="B486" s="9" t="s">
        <v>1977</v>
      </c>
      <c r="C486" s="9" t="s">
        <v>7441</v>
      </c>
    </row>
    <row r="487" spans="2:3">
      <c r="B487" s="9" t="s">
        <v>1977</v>
      </c>
      <c r="C487" s="9" t="s">
        <v>7442</v>
      </c>
    </row>
    <row r="488" spans="2:3">
      <c r="B488" s="9" t="s">
        <v>1977</v>
      </c>
      <c r="C488" s="9" t="s">
        <v>7443</v>
      </c>
    </row>
    <row r="489" spans="2:3">
      <c r="B489" s="9" t="s">
        <v>1977</v>
      </c>
      <c r="C489" s="9" t="s">
        <v>7444</v>
      </c>
    </row>
    <row r="490" spans="2:3">
      <c r="B490" s="9" t="s">
        <v>1977</v>
      </c>
      <c r="C490" s="9" t="s">
        <v>7445</v>
      </c>
    </row>
    <row r="491" spans="2:3">
      <c r="B491" s="9" t="s">
        <v>3056</v>
      </c>
      <c r="C491" s="9" t="s">
        <v>7446</v>
      </c>
    </row>
    <row r="492" spans="2:3">
      <c r="B492" s="9" t="s">
        <v>3056</v>
      </c>
      <c r="C492" s="9" t="s">
        <v>7447</v>
      </c>
    </row>
    <row r="493" spans="2:3">
      <c r="B493" s="9" t="s">
        <v>3061</v>
      </c>
      <c r="C493" s="9" t="s">
        <v>7448</v>
      </c>
    </row>
    <row r="494" spans="2:3">
      <c r="B494" s="9" t="s">
        <v>3061</v>
      </c>
      <c r="C494" s="9" t="s">
        <v>7449</v>
      </c>
    </row>
    <row r="495" spans="2:3">
      <c r="B495" s="9" t="s">
        <v>4367</v>
      </c>
      <c r="C495" s="9" t="s">
        <v>7450</v>
      </c>
    </row>
    <row r="496" spans="2:3">
      <c r="B496" s="9" t="s">
        <v>4367</v>
      </c>
      <c r="C496" s="9" t="s">
        <v>7451</v>
      </c>
    </row>
    <row r="497" spans="2:3">
      <c r="B497" s="9" t="s">
        <v>4367</v>
      </c>
      <c r="C497" s="9" t="s">
        <v>7452</v>
      </c>
    </row>
    <row r="498" spans="2:3">
      <c r="B498" s="9" t="s">
        <v>2586</v>
      </c>
      <c r="C498" s="9" t="s">
        <v>7453</v>
      </c>
    </row>
    <row r="499" spans="2:3">
      <c r="B499" s="9" t="s">
        <v>2586</v>
      </c>
      <c r="C499" s="9" t="s">
        <v>7454</v>
      </c>
    </row>
    <row r="500" spans="2:3">
      <c r="B500" s="9" t="s">
        <v>2591</v>
      </c>
      <c r="C500" s="9" t="s">
        <v>7455</v>
      </c>
    </row>
    <row r="501" spans="2:3">
      <c r="B501" s="9" t="s">
        <v>2591</v>
      </c>
      <c r="C501" s="9" t="s">
        <v>7456</v>
      </c>
    </row>
    <row r="502" spans="2:3">
      <c r="B502" s="9" t="s">
        <v>2591</v>
      </c>
      <c r="C502" s="9" t="s">
        <v>7457</v>
      </c>
    </row>
    <row r="503" spans="2:3">
      <c r="B503" s="9" t="s">
        <v>2591</v>
      </c>
      <c r="C503" s="9" t="s">
        <v>7458</v>
      </c>
    </row>
    <row r="504" spans="2:3">
      <c r="B504" s="9" t="s">
        <v>3313</v>
      </c>
      <c r="C504" s="9" t="s">
        <v>7459</v>
      </c>
    </row>
    <row r="505" spans="2:3">
      <c r="B505" s="9" t="s">
        <v>3313</v>
      </c>
      <c r="C505" s="9" t="s">
        <v>7460</v>
      </c>
    </row>
    <row r="506" spans="2:3">
      <c r="B506" s="9" t="s">
        <v>3688</v>
      </c>
      <c r="C506" s="9" t="s">
        <v>7461</v>
      </c>
    </row>
    <row r="507" spans="2:3">
      <c r="B507" s="9" t="s">
        <v>3688</v>
      </c>
      <c r="C507" s="9" t="s">
        <v>7462</v>
      </c>
    </row>
    <row r="508" spans="2:3">
      <c r="B508" s="9" t="s">
        <v>4324</v>
      </c>
      <c r="C508" s="9" t="s">
        <v>7463</v>
      </c>
    </row>
    <row r="509" spans="2:3">
      <c r="B509" s="9" t="s">
        <v>4324</v>
      </c>
      <c r="C509" s="9" t="s">
        <v>7464</v>
      </c>
    </row>
    <row r="510" spans="2:3">
      <c r="B510" s="9" t="s">
        <v>3066</v>
      </c>
      <c r="C510" s="9" t="s">
        <v>7465</v>
      </c>
    </row>
    <row r="511" spans="2:3">
      <c r="B511" s="9" t="s">
        <v>3066</v>
      </c>
      <c r="C511" s="9" t="s">
        <v>7466</v>
      </c>
    </row>
    <row r="512" spans="2:3">
      <c r="B512" s="9" t="s">
        <v>3461</v>
      </c>
      <c r="C512" s="9" t="s">
        <v>7467</v>
      </c>
    </row>
    <row r="513" spans="2:3">
      <c r="B513" s="9" t="s">
        <v>4373</v>
      </c>
      <c r="C513" s="9" t="s">
        <v>7468</v>
      </c>
    </row>
    <row r="514" spans="2:3">
      <c r="B514" s="9" t="s">
        <v>4420</v>
      </c>
      <c r="C514" s="9" t="s">
        <v>7469</v>
      </c>
    </row>
    <row r="515" spans="2:3">
      <c r="B515" s="9" t="s">
        <v>4420</v>
      </c>
      <c r="C515" s="9" t="s">
        <v>7470</v>
      </c>
    </row>
    <row r="516" spans="2:3">
      <c r="B516" s="9" t="s">
        <v>4329</v>
      </c>
      <c r="C516" s="9" t="s">
        <v>7471</v>
      </c>
    </row>
    <row r="517" spans="2:3">
      <c r="B517" s="9" t="s">
        <v>4329</v>
      </c>
      <c r="C517" s="9" t="s">
        <v>7472</v>
      </c>
    </row>
    <row r="518" spans="2:3">
      <c r="B518" s="9" t="s">
        <v>610</v>
      </c>
      <c r="C518" s="9" t="s">
        <v>7473</v>
      </c>
    </row>
    <row r="519" spans="2:3">
      <c r="B519" s="9" t="s">
        <v>1073</v>
      </c>
      <c r="C519" s="9" t="s">
        <v>7474</v>
      </c>
    </row>
    <row r="520" spans="2:3">
      <c r="B520" s="9" t="s">
        <v>1073</v>
      </c>
      <c r="C520" s="9" t="s">
        <v>7475</v>
      </c>
    </row>
    <row r="521" spans="2:3">
      <c r="B521" s="9" t="s">
        <v>1741</v>
      </c>
      <c r="C521" s="9" t="s">
        <v>7476</v>
      </c>
    </row>
    <row r="522" spans="2:3">
      <c r="B522" s="9" t="s">
        <v>712</v>
      </c>
      <c r="C522" s="9" t="s">
        <v>7477</v>
      </c>
    </row>
    <row r="523" spans="2:3">
      <c r="B523" s="9" t="s">
        <v>3540</v>
      </c>
      <c r="C523" s="9" t="s">
        <v>7478</v>
      </c>
    </row>
    <row r="524" spans="2:3">
      <c r="B524" s="9" t="s">
        <v>3540</v>
      </c>
      <c r="C524" s="9" t="s">
        <v>7479</v>
      </c>
    </row>
    <row r="525" spans="2:3">
      <c r="B525" s="9" t="s">
        <v>4435</v>
      </c>
      <c r="C525" s="9" t="s">
        <v>7480</v>
      </c>
    </row>
    <row r="526" spans="2:3">
      <c r="B526" s="9" t="s">
        <v>4350</v>
      </c>
      <c r="C526" s="9" t="s">
        <v>7481</v>
      </c>
    </row>
    <row r="527" spans="2:3">
      <c r="B527" s="9" t="s">
        <v>4192</v>
      </c>
      <c r="C527" s="9" t="s">
        <v>7482</v>
      </c>
    </row>
    <row r="528" spans="2:3">
      <c r="B528" s="9" t="s">
        <v>4439</v>
      </c>
      <c r="C528" s="9" t="s">
        <v>7483</v>
      </c>
    </row>
    <row r="529" spans="2:3">
      <c r="B529" s="9" t="s">
        <v>4443</v>
      </c>
      <c r="C529" s="9" t="s">
        <v>7484</v>
      </c>
    </row>
    <row r="530" spans="2:3">
      <c r="B530" s="9" t="s">
        <v>4443</v>
      </c>
      <c r="C530" s="9" t="s">
        <v>7485</v>
      </c>
    </row>
    <row r="531" spans="2:3">
      <c r="B531" s="9" t="s">
        <v>3336</v>
      </c>
      <c r="C531" s="9" t="s">
        <v>7486</v>
      </c>
    </row>
    <row r="532" spans="2:3">
      <c r="B532" s="9" t="s">
        <v>3336</v>
      </c>
      <c r="C532" s="9" t="s">
        <v>7487</v>
      </c>
    </row>
    <row r="533" spans="2:3">
      <c r="B533" s="9" t="s">
        <v>3084</v>
      </c>
      <c r="C533" s="9" t="s">
        <v>7488</v>
      </c>
    </row>
    <row r="534" spans="2:3">
      <c r="B534" s="9" t="s">
        <v>3084</v>
      </c>
      <c r="C534" s="9" t="s">
        <v>7489</v>
      </c>
    </row>
    <row r="535" spans="2:3">
      <c r="B535" s="9" t="s">
        <v>4072</v>
      </c>
      <c r="C535" s="9" t="s">
        <v>7490</v>
      </c>
    </row>
    <row r="536" spans="2:3">
      <c r="B536" s="9" t="s">
        <v>4076</v>
      </c>
      <c r="C536" s="9" t="s">
        <v>7491</v>
      </c>
    </row>
    <row r="537" spans="2:3">
      <c r="B537" s="9" t="s">
        <v>4076</v>
      </c>
      <c r="C537" s="9" t="s">
        <v>7492</v>
      </c>
    </row>
    <row r="538" spans="2:3">
      <c r="B538" s="9" t="s">
        <v>4076</v>
      </c>
      <c r="C538" s="9" t="s">
        <v>7493</v>
      </c>
    </row>
    <row r="539" spans="2:3">
      <c r="B539" s="9" t="s">
        <v>4076</v>
      </c>
      <c r="C539" s="9" t="s">
        <v>7494</v>
      </c>
    </row>
    <row r="540" spans="2:3">
      <c r="B540" s="9" t="s">
        <v>4076</v>
      </c>
      <c r="C540" s="9" t="s">
        <v>7495</v>
      </c>
    </row>
    <row r="541" spans="2:3">
      <c r="B541" s="9" t="s">
        <v>4196</v>
      </c>
      <c r="C541" s="9" t="s">
        <v>7496</v>
      </c>
    </row>
    <row r="542" spans="2:3">
      <c r="B542" s="9" t="s">
        <v>3821</v>
      </c>
      <c r="C542" s="9" t="s">
        <v>7497</v>
      </c>
    </row>
    <row r="543" spans="2:3">
      <c r="B543" s="9" t="s">
        <v>1050</v>
      </c>
      <c r="C543" s="9" t="s">
        <v>7498</v>
      </c>
    </row>
    <row r="544" spans="2:3">
      <c r="B544" s="9" t="s">
        <v>1050</v>
      </c>
      <c r="C544" s="9" t="s">
        <v>7499</v>
      </c>
    </row>
    <row r="545" spans="2:3">
      <c r="B545" s="9" t="s">
        <v>3830</v>
      </c>
      <c r="C545" s="9" t="s">
        <v>7500</v>
      </c>
    </row>
    <row r="546" spans="2:3">
      <c r="B546" s="9" t="s">
        <v>3830</v>
      </c>
      <c r="C546" s="9" t="s">
        <v>7501</v>
      </c>
    </row>
    <row r="547" spans="2:3">
      <c r="B547" s="9" t="s">
        <v>3830</v>
      </c>
      <c r="C547" s="9" t="s">
        <v>7502</v>
      </c>
    </row>
    <row r="548" spans="2:3">
      <c r="B548" s="9" t="s">
        <v>3830</v>
      </c>
      <c r="C548" s="9" t="s">
        <v>7503</v>
      </c>
    </row>
    <row r="549" spans="2:3">
      <c r="B549" s="9" t="s">
        <v>4468</v>
      </c>
      <c r="C549" s="9" t="s">
        <v>7504</v>
      </c>
    </row>
    <row r="550" spans="2:3">
      <c r="B550" s="9" t="s">
        <v>4468</v>
      </c>
      <c r="C550" s="9" t="s">
        <v>7505</v>
      </c>
    </row>
    <row r="551" spans="2:3">
      <c r="B551" s="9" t="s">
        <v>3736</v>
      </c>
      <c r="C551" s="9" t="s">
        <v>7506</v>
      </c>
    </row>
    <row r="552" spans="2:3">
      <c r="B552" s="9" t="s">
        <v>1828</v>
      </c>
      <c r="C552" s="9" t="s">
        <v>7507</v>
      </c>
    </row>
    <row r="553" spans="2:3">
      <c r="B553" s="9" t="s">
        <v>1985</v>
      </c>
      <c r="C553" s="9" t="s">
        <v>7508</v>
      </c>
    </row>
    <row r="554" spans="2:3">
      <c r="B554" s="9" t="s">
        <v>3281</v>
      </c>
      <c r="C554" s="9" t="s">
        <v>7509</v>
      </c>
    </row>
    <row r="555" spans="2:3">
      <c r="B555" s="9" t="s">
        <v>1873</v>
      </c>
      <c r="C555" s="9" t="s">
        <v>7510</v>
      </c>
    </row>
    <row r="556" spans="2:3">
      <c r="B556" s="9" t="s">
        <v>1745</v>
      </c>
      <c r="C556" s="9" t="s">
        <v>7511</v>
      </c>
    </row>
    <row r="557" spans="2:3">
      <c r="B557" s="9" t="s">
        <v>3285</v>
      </c>
      <c r="C557" s="9" t="s">
        <v>7512</v>
      </c>
    </row>
    <row r="558" spans="2:3">
      <c r="B558" s="9" t="s">
        <v>4176</v>
      </c>
      <c r="C558" s="9" t="s">
        <v>7513</v>
      </c>
    </row>
    <row r="559" spans="2:3">
      <c r="B559" s="9" t="s">
        <v>4039</v>
      </c>
      <c r="C559" s="9" t="s">
        <v>7514</v>
      </c>
    </row>
    <row r="560" spans="2:3">
      <c r="B560" s="9" t="s">
        <v>995</v>
      </c>
      <c r="C560" s="9" t="s">
        <v>7515</v>
      </c>
    </row>
    <row r="561" spans="2:3">
      <c r="B561" s="9" t="s">
        <v>1078</v>
      </c>
      <c r="C561" s="9" t="s">
        <v>7516</v>
      </c>
    </row>
    <row r="562" spans="2:3">
      <c r="B562" s="9" t="s">
        <v>1989</v>
      </c>
      <c r="C562" s="9" t="s">
        <v>7517</v>
      </c>
    </row>
    <row r="563" spans="2:3">
      <c r="B563" s="9" t="s">
        <v>1749</v>
      </c>
      <c r="C563" s="9" t="s">
        <v>7518</v>
      </c>
    </row>
    <row r="564" spans="2:3">
      <c r="B564" s="9" t="s">
        <v>1749</v>
      </c>
      <c r="C564" s="9" t="s">
        <v>7519</v>
      </c>
    </row>
    <row r="565" spans="2:3">
      <c r="B565" s="9" t="s">
        <v>2033</v>
      </c>
      <c r="C565" s="9" t="s">
        <v>7520</v>
      </c>
    </row>
    <row r="566" spans="2:3">
      <c r="B566" s="9" t="s">
        <v>2033</v>
      </c>
      <c r="C566" s="9" t="s">
        <v>7521</v>
      </c>
    </row>
    <row r="567" spans="2:3">
      <c r="B567" s="9" t="s">
        <v>2463</v>
      </c>
      <c r="C567" s="9" t="s">
        <v>7522</v>
      </c>
    </row>
    <row r="568" spans="2:3">
      <c r="B568" s="9" t="s">
        <v>2463</v>
      </c>
      <c r="C568" s="9" t="s">
        <v>7523</v>
      </c>
    </row>
    <row r="569" spans="2:3">
      <c r="B569" s="9" t="s">
        <v>798</v>
      </c>
      <c r="C569" s="9" t="s">
        <v>7524</v>
      </c>
    </row>
    <row r="570" spans="2:3">
      <c r="B570" s="9" t="s">
        <v>3341</v>
      </c>
      <c r="C570" s="9" t="s">
        <v>7525</v>
      </c>
    </row>
    <row r="571" spans="2:3">
      <c r="B571" s="9" t="s">
        <v>3341</v>
      </c>
      <c r="C571" s="9" t="s">
        <v>7526</v>
      </c>
    </row>
    <row r="572" spans="2:3">
      <c r="B572" s="9" t="s">
        <v>398</v>
      </c>
      <c r="C572" s="9" t="s">
        <v>7527</v>
      </c>
    </row>
    <row r="573" spans="2:3">
      <c r="B573" s="9" t="s">
        <v>1877</v>
      </c>
      <c r="C573" s="9" t="s">
        <v>7528</v>
      </c>
    </row>
    <row r="574" spans="2:3">
      <c r="B574" s="9" t="s">
        <v>3009</v>
      </c>
      <c r="C574" s="9" t="s">
        <v>7529</v>
      </c>
    </row>
    <row r="575" spans="2:3">
      <c r="B575" s="9" t="s">
        <v>2019</v>
      </c>
      <c r="C575" s="9" t="s">
        <v>7530</v>
      </c>
    </row>
    <row r="576" spans="2:3">
      <c r="B576" s="9" t="s">
        <v>3706</v>
      </c>
      <c r="C576" s="9" t="s">
        <v>7531</v>
      </c>
    </row>
    <row r="577" spans="2:3">
      <c r="B577" s="9" t="s">
        <v>3706</v>
      </c>
      <c r="C577" s="9" t="s">
        <v>7532</v>
      </c>
    </row>
    <row r="578" spans="2:3">
      <c r="B578" s="9" t="s">
        <v>905</v>
      </c>
      <c r="C578" s="9" t="s">
        <v>7533</v>
      </c>
    </row>
    <row r="579" spans="2:3">
      <c r="B579" s="9" t="s">
        <v>999</v>
      </c>
      <c r="C579" s="9" t="s">
        <v>7534</v>
      </c>
    </row>
    <row r="580" spans="2:3">
      <c r="B580" s="9" t="s">
        <v>999</v>
      </c>
      <c r="C580" s="9" t="s">
        <v>7535</v>
      </c>
    </row>
    <row r="581" spans="2:3">
      <c r="B581" s="9" t="s">
        <v>3880</v>
      </c>
      <c r="C581" s="9" t="s">
        <v>7536</v>
      </c>
    </row>
    <row r="582" spans="2:3">
      <c r="B582" s="9" t="s">
        <v>124</v>
      </c>
      <c r="C582" s="9" t="s">
        <v>7537</v>
      </c>
    </row>
    <row r="583" spans="2:3">
      <c r="B583" s="9" t="s">
        <v>124</v>
      </c>
      <c r="C583" s="9" t="s">
        <v>7538</v>
      </c>
    </row>
    <row r="584" spans="2:3">
      <c r="B584" s="9" t="s">
        <v>503</v>
      </c>
      <c r="C584" s="9" t="s">
        <v>7539</v>
      </c>
    </row>
    <row r="585" spans="2:3">
      <c r="B585" s="9" t="s">
        <v>503</v>
      </c>
      <c r="C585" s="9" t="s">
        <v>7540</v>
      </c>
    </row>
    <row r="586" spans="2:3">
      <c r="B586" s="9" t="s">
        <v>240</v>
      </c>
      <c r="C586" s="9" t="s">
        <v>7541</v>
      </c>
    </row>
    <row r="587" spans="2:3">
      <c r="B587" s="9" t="s">
        <v>313</v>
      </c>
      <c r="C587" s="9" t="s">
        <v>7542</v>
      </c>
    </row>
    <row r="588" spans="2:3">
      <c r="B588" s="9" t="s">
        <v>508</v>
      </c>
      <c r="C588" s="9" t="s">
        <v>7543</v>
      </c>
    </row>
    <row r="589" spans="2:3">
      <c r="B589" s="9" t="s">
        <v>129</v>
      </c>
      <c r="C589" s="9" t="s">
        <v>7544</v>
      </c>
    </row>
    <row r="590" spans="2:3">
      <c r="B590" s="9" t="s">
        <v>34</v>
      </c>
      <c r="C590" s="9" t="s">
        <v>7545</v>
      </c>
    </row>
    <row r="591" spans="2:3">
      <c r="B591" s="9" t="s">
        <v>209</v>
      </c>
      <c r="C591" s="9" t="s">
        <v>7546</v>
      </c>
    </row>
    <row r="592" spans="2:3">
      <c r="B592" s="9" t="s">
        <v>209</v>
      </c>
      <c r="C592" s="9" t="s">
        <v>7547</v>
      </c>
    </row>
    <row r="593" spans="2:3">
      <c r="B593" s="9" t="s">
        <v>317</v>
      </c>
      <c r="C593" s="9" t="s">
        <v>7548</v>
      </c>
    </row>
    <row r="594" spans="2:3">
      <c r="B594" s="9" t="s">
        <v>441</v>
      </c>
      <c r="C594" s="9" t="s">
        <v>7549</v>
      </c>
    </row>
    <row r="595" spans="2:3">
      <c r="B595" s="9" t="s">
        <v>441</v>
      </c>
      <c r="C595" s="9" t="s">
        <v>7550</v>
      </c>
    </row>
    <row r="596" spans="2:3">
      <c r="B596" s="9" t="s">
        <v>38</v>
      </c>
      <c r="C596" s="9" t="s">
        <v>7551</v>
      </c>
    </row>
    <row r="597" spans="2:3">
      <c r="B597" s="9" t="s">
        <v>38</v>
      </c>
      <c r="C597" s="9" t="s">
        <v>7552</v>
      </c>
    </row>
    <row r="598" spans="2:3">
      <c r="B598" s="9" t="s">
        <v>133</v>
      </c>
      <c r="C598" s="9" t="s">
        <v>7553</v>
      </c>
    </row>
    <row r="599" spans="2:3">
      <c r="B599" s="9" t="s">
        <v>133</v>
      </c>
      <c r="C599" s="9" t="s">
        <v>7554</v>
      </c>
    </row>
    <row r="600" spans="2:3">
      <c r="B600" s="9" t="s">
        <v>162</v>
      </c>
      <c r="C600" s="9" t="s">
        <v>7555</v>
      </c>
    </row>
    <row r="601" spans="2:3">
      <c r="B601" s="9" t="s">
        <v>166</v>
      </c>
      <c r="C601" s="9" t="s">
        <v>7556</v>
      </c>
    </row>
    <row r="602" spans="2:3">
      <c r="B602" s="9" t="s">
        <v>260</v>
      </c>
      <c r="C602" s="9" t="s">
        <v>7557</v>
      </c>
    </row>
    <row r="603" spans="2:3">
      <c r="B603" s="9" t="s">
        <v>244</v>
      </c>
      <c r="C603" s="9" t="s">
        <v>7558</v>
      </c>
    </row>
    <row r="604" spans="2:3">
      <c r="B604" s="9" t="s">
        <v>77</v>
      </c>
      <c r="C604" s="9" t="s">
        <v>7559</v>
      </c>
    </row>
    <row r="605" spans="2:3">
      <c r="B605" s="9" t="s">
        <v>138</v>
      </c>
      <c r="C605" s="9" t="s">
        <v>7560</v>
      </c>
    </row>
    <row r="606" spans="2:3">
      <c r="B606" s="9" t="s">
        <v>142</v>
      </c>
      <c r="C606" s="9" t="s">
        <v>7561</v>
      </c>
    </row>
    <row r="607" spans="2:3">
      <c r="B607" s="9" t="s">
        <v>186</v>
      </c>
      <c r="C607" s="9" t="s">
        <v>7562</v>
      </c>
    </row>
    <row r="608" spans="2:3">
      <c r="B608" s="9" t="s">
        <v>186</v>
      </c>
      <c r="C608" s="9" t="s">
        <v>7563</v>
      </c>
    </row>
    <row r="609" spans="2:3">
      <c r="B609" s="9" t="s">
        <v>191</v>
      </c>
      <c r="C609" s="9" t="s">
        <v>7564</v>
      </c>
    </row>
    <row r="610" spans="2:3">
      <c r="B610" s="9" t="s">
        <v>191</v>
      </c>
      <c r="C610" s="9" t="s">
        <v>7565</v>
      </c>
    </row>
    <row r="611" spans="2:3">
      <c r="B611" s="9" t="s">
        <v>223</v>
      </c>
      <c r="C611" s="9" t="s">
        <v>7566</v>
      </c>
    </row>
    <row r="612" spans="2:3">
      <c r="B612" s="9" t="s">
        <v>402</v>
      </c>
      <c r="C612" s="9" t="s">
        <v>7567</v>
      </c>
    </row>
    <row r="613" spans="2:3">
      <c r="B613" s="9" t="s">
        <v>406</v>
      </c>
      <c r="C613" s="9" t="s">
        <v>7568</v>
      </c>
    </row>
    <row r="614" spans="2:3">
      <c r="B614" s="9" t="s">
        <v>512</v>
      </c>
      <c r="C614" s="9" t="s">
        <v>7569</v>
      </c>
    </row>
    <row r="615" spans="2:3">
      <c r="B615" s="9" t="s">
        <v>512</v>
      </c>
      <c r="C615" s="9" t="s">
        <v>7570</v>
      </c>
    </row>
    <row r="616" spans="2:3">
      <c r="B616" s="9" t="s">
        <v>517</v>
      </c>
      <c r="C616" s="9" t="s">
        <v>7571</v>
      </c>
    </row>
    <row r="617" spans="2:3">
      <c r="B617" s="9" t="s">
        <v>521</v>
      </c>
      <c r="C617" s="9" t="s">
        <v>7572</v>
      </c>
    </row>
    <row r="618" spans="2:3">
      <c r="B618" s="9" t="s">
        <v>43</v>
      </c>
      <c r="C618" s="9" t="s">
        <v>7573</v>
      </c>
    </row>
    <row r="619" spans="2:3">
      <c r="B619" s="9" t="s">
        <v>264</v>
      </c>
      <c r="C619" s="9" t="s">
        <v>7574</v>
      </c>
    </row>
    <row r="620" spans="2:3">
      <c r="B620" s="9" t="s">
        <v>264</v>
      </c>
      <c r="C620" s="9" t="s">
        <v>7575</v>
      </c>
    </row>
    <row r="621" spans="2:3">
      <c r="B621" s="9" t="s">
        <v>369</v>
      </c>
      <c r="C621" s="9" t="s">
        <v>7576</v>
      </c>
    </row>
    <row r="622" spans="2:3">
      <c r="B622" s="9" t="s">
        <v>47</v>
      </c>
      <c r="C622" s="9" t="s">
        <v>7577</v>
      </c>
    </row>
    <row r="623" spans="2:3">
      <c r="B623" s="9" t="s">
        <v>196</v>
      </c>
      <c r="C623" s="9" t="s">
        <v>7578</v>
      </c>
    </row>
    <row r="624" spans="2:3">
      <c r="B624" s="9" t="s">
        <v>373</v>
      </c>
      <c r="C624" s="9" t="s">
        <v>7579</v>
      </c>
    </row>
    <row r="625" spans="2:3">
      <c r="B625" s="9" t="s">
        <v>377</v>
      </c>
      <c r="C625" s="9" t="s">
        <v>7580</v>
      </c>
    </row>
    <row r="626" spans="2:3">
      <c r="B626" s="9" t="s">
        <v>554</v>
      </c>
      <c r="C626" s="9" t="s">
        <v>7581</v>
      </c>
    </row>
    <row r="627" spans="2:3">
      <c r="B627" s="9" t="s">
        <v>558</v>
      </c>
      <c r="C627" s="9" t="s">
        <v>7582</v>
      </c>
    </row>
    <row r="628" spans="2:3">
      <c r="B628" s="9" t="s">
        <v>562</v>
      </c>
      <c r="C628" s="9" t="s">
        <v>7583</v>
      </c>
    </row>
    <row r="629" spans="2:3">
      <c r="B629" s="9" t="s">
        <v>614</v>
      </c>
      <c r="C629" s="9" t="s">
        <v>7584</v>
      </c>
    </row>
    <row r="630" spans="2:3">
      <c r="B630" s="9" t="s">
        <v>614</v>
      </c>
      <c r="C630" s="9" t="s">
        <v>7585</v>
      </c>
    </row>
    <row r="631" spans="2:3">
      <c r="B631" s="9" t="s">
        <v>614</v>
      </c>
      <c r="C631" s="9" t="s">
        <v>7586</v>
      </c>
    </row>
    <row r="632" spans="2:3">
      <c r="B632" s="9" t="s">
        <v>614</v>
      </c>
      <c r="C632" s="9" t="s">
        <v>7587</v>
      </c>
    </row>
    <row r="633" spans="2:3">
      <c r="B633" s="9" t="s">
        <v>614</v>
      </c>
      <c r="C633" s="9" t="s">
        <v>7588</v>
      </c>
    </row>
    <row r="634" spans="2:3">
      <c r="B634" s="9" t="s">
        <v>81</v>
      </c>
      <c r="C634" s="9" t="s">
        <v>7589</v>
      </c>
    </row>
    <row r="635" spans="2:3">
      <c r="B635" s="9" t="s">
        <v>622</v>
      </c>
      <c r="C635" s="9" t="s">
        <v>7590</v>
      </c>
    </row>
    <row r="636" spans="2:3">
      <c r="B636" s="9" t="s">
        <v>690</v>
      </c>
      <c r="C636" s="9" t="s">
        <v>7591</v>
      </c>
    </row>
    <row r="637" spans="2:3">
      <c r="B637" s="9" t="s">
        <v>716</v>
      </c>
      <c r="C637" s="9" t="s">
        <v>7592</v>
      </c>
    </row>
    <row r="638" spans="2:3">
      <c r="B638" s="9" t="s">
        <v>716</v>
      </c>
      <c r="C638" s="9" t="s">
        <v>7593</v>
      </c>
    </row>
    <row r="639" spans="2:3">
      <c r="B639" s="9" t="s">
        <v>756</v>
      </c>
      <c r="C639" s="9" t="s">
        <v>7594</v>
      </c>
    </row>
    <row r="640" spans="2:3">
      <c r="B640" s="9" t="s">
        <v>802</v>
      </c>
      <c r="C640" s="9" t="s">
        <v>7595</v>
      </c>
    </row>
    <row r="641" spans="2:3">
      <c r="B641" s="9" t="s">
        <v>909</v>
      </c>
      <c r="C641" s="9" t="s">
        <v>7596</v>
      </c>
    </row>
    <row r="642" spans="2:3">
      <c r="B642" s="9" t="s">
        <v>926</v>
      </c>
      <c r="C642" s="9" t="s">
        <v>7597</v>
      </c>
    </row>
    <row r="643" spans="2:3">
      <c r="B643" s="9" t="s">
        <v>926</v>
      </c>
      <c r="C643" s="9" t="s">
        <v>7598</v>
      </c>
    </row>
    <row r="644" spans="2:3">
      <c r="B644" s="9" t="s">
        <v>931</v>
      </c>
      <c r="C644" s="9" t="s">
        <v>7599</v>
      </c>
    </row>
    <row r="645" spans="2:3">
      <c r="B645" s="9" t="s">
        <v>931</v>
      </c>
      <c r="C645" s="9" t="s">
        <v>7600</v>
      </c>
    </row>
    <row r="646" spans="2:3">
      <c r="B646" s="9" t="s">
        <v>1004</v>
      </c>
      <c r="C646" s="9" t="s">
        <v>7601</v>
      </c>
    </row>
    <row r="647" spans="2:3">
      <c r="B647" s="9" t="s">
        <v>1008</v>
      </c>
      <c r="C647" s="9" t="s">
        <v>7602</v>
      </c>
    </row>
    <row r="648" spans="2:3">
      <c r="B648" s="9" t="s">
        <v>1008</v>
      </c>
      <c r="C648" s="9" t="s">
        <v>7603</v>
      </c>
    </row>
    <row r="649" spans="2:3">
      <c r="B649" s="9" t="s">
        <v>1028</v>
      </c>
      <c r="C649" s="9" t="s">
        <v>7604</v>
      </c>
    </row>
    <row r="650" spans="2:3">
      <c r="B650" s="9" t="s">
        <v>1028</v>
      </c>
      <c r="C650" s="9" t="s">
        <v>7605</v>
      </c>
    </row>
    <row r="651" spans="2:3">
      <c r="B651" s="9" t="s">
        <v>626</v>
      </c>
      <c r="C651" s="9" t="s">
        <v>7606</v>
      </c>
    </row>
    <row r="652" spans="2:3">
      <c r="B652" s="9" t="s">
        <v>630</v>
      </c>
      <c r="C652" s="9" t="s">
        <v>7607</v>
      </c>
    </row>
    <row r="653" spans="2:3">
      <c r="B653" s="9" t="s">
        <v>630</v>
      </c>
      <c r="C653" s="9" t="s">
        <v>7608</v>
      </c>
    </row>
    <row r="654" spans="2:3">
      <c r="B654" s="9" t="s">
        <v>660</v>
      </c>
      <c r="C654" s="9" t="s">
        <v>7609</v>
      </c>
    </row>
    <row r="655" spans="2:3">
      <c r="B655" s="9" t="s">
        <v>664</v>
      </c>
      <c r="C655" s="9" t="s">
        <v>7610</v>
      </c>
    </row>
    <row r="656" spans="2:3">
      <c r="B656" s="9" t="s">
        <v>668</v>
      </c>
      <c r="C656" s="9" t="s">
        <v>7611</v>
      </c>
    </row>
    <row r="657" spans="2:3">
      <c r="B657" s="9" t="s">
        <v>721</v>
      </c>
      <c r="C657" s="9" t="s">
        <v>7612</v>
      </c>
    </row>
    <row r="658" spans="2:3">
      <c r="B658" s="9" t="s">
        <v>725</v>
      </c>
      <c r="C658" s="9" t="s">
        <v>7613</v>
      </c>
    </row>
    <row r="659" spans="2:3">
      <c r="B659" s="9" t="s">
        <v>725</v>
      </c>
      <c r="C659" s="9" t="s">
        <v>7614</v>
      </c>
    </row>
    <row r="660" spans="2:3">
      <c r="B660" s="9" t="s">
        <v>725</v>
      </c>
      <c r="C660" s="9" t="s">
        <v>7615</v>
      </c>
    </row>
    <row r="661" spans="2:3">
      <c r="B661" s="9" t="s">
        <v>725</v>
      </c>
      <c r="C661" s="9" t="s">
        <v>7616</v>
      </c>
    </row>
    <row r="662" spans="2:3">
      <c r="B662" s="9" t="s">
        <v>760</v>
      </c>
      <c r="C662" s="9" t="s">
        <v>7617</v>
      </c>
    </row>
    <row r="663" spans="2:3">
      <c r="B663" s="9" t="s">
        <v>764</v>
      </c>
      <c r="C663" s="9" t="s">
        <v>7618</v>
      </c>
    </row>
    <row r="664" spans="2:3">
      <c r="B664" s="9" t="s">
        <v>764</v>
      </c>
      <c r="C664" s="9" t="s">
        <v>7619</v>
      </c>
    </row>
    <row r="665" spans="2:3">
      <c r="B665" s="9" t="s">
        <v>806</v>
      </c>
      <c r="C665" s="9" t="s">
        <v>7620</v>
      </c>
    </row>
    <row r="666" spans="2:3">
      <c r="B666" s="9" t="s">
        <v>810</v>
      </c>
      <c r="C666" s="9" t="s">
        <v>7621</v>
      </c>
    </row>
    <row r="667" spans="2:3">
      <c r="B667" s="9" t="s">
        <v>814</v>
      </c>
      <c r="C667" s="9" t="s">
        <v>7622</v>
      </c>
    </row>
    <row r="668" spans="2:3">
      <c r="B668" s="9" t="s">
        <v>769</v>
      </c>
      <c r="C668" s="9" t="s">
        <v>7623</v>
      </c>
    </row>
    <row r="669" spans="2:3">
      <c r="B669" s="9" t="s">
        <v>769</v>
      </c>
      <c r="C669" s="9" t="s">
        <v>7624</v>
      </c>
    </row>
    <row r="670" spans="2:3">
      <c r="B670" s="9" t="s">
        <v>1082</v>
      </c>
      <c r="C670" s="9" t="s">
        <v>7625</v>
      </c>
    </row>
    <row r="671" spans="2:3">
      <c r="B671" s="9" t="s">
        <v>1082</v>
      </c>
      <c r="C671" s="9" t="s">
        <v>7626</v>
      </c>
    </row>
    <row r="672" spans="2:3">
      <c r="B672" s="9" t="s">
        <v>1087</v>
      </c>
      <c r="C672" s="9" t="s">
        <v>7627</v>
      </c>
    </row>
    <row r="673" spans="2:3">
      <c r="B673" s="9" t="s">
        <v>1693</v>
      </c>
      <c r="C673" s="9" t="s">
        <v>7628</v>
      </c>
    </row>
    <row r="674" spans="2:3">
      <c r="B674" s="9" t="s">
        <v>1693</v>
      </c>
      <c r="C674" s="9" t="s">
        <v>7629</v>
      </c>
    </row>
    <row r="675" spans="2:3">
      <c r="B675" s="9" t="s">
        <v>1693</v>
      </c>
      <c r="C675" s="9" t="s">
        <v>7630</v>
      </c>
    </row>
    <row r="676" spans="2:3">
      <c r="B676" s="9" t="s">
        <v>1091</v>
      </c>
      <c r="C676" s="9" t="s">
        <v>7631</v>
      </c>
    </row>
    <row r="677" spans="2:3">
      <c r="B677" s="9" t="s">
        <v>1091</v>
      </c>
      <c r="C677" s="9" t="s">
        <v>7632</v>
      </c>
    </row>
    <row r="678" spans="2:3">
      <c r="B678" s="9" t="s">
        <v>2038</v>
      </c>
      <c r="C678" s="9" t="s">
        <v>7633</v>
      </c>
    </row>
    <row r="679" spans="2:3">
      <c r="B679" s="9" t="s">
        <v>2038</v>
      </c>
      <c r="C679" s="9" t="s">
        <v>7634</v>
      </c>
    </row>
    <row r="680" spans="2:3">
      <c r="B680" s="9" t="s">
        <v>1096</v>
      </c>
      <c r="C680" s="9" t="s">
        <v>7635</v>
      </c>
    </row>
    <row r="681" spans="2:3">
      <c r="B681" s="9" t="s">
        <v>1699</v>
      </c>
      <c r="C681" s="9" t="s">
        <v>7636</v>
      </c>
    </row>
    <row r="682" spans="2:3">
      <c r="B682" s="9" t="s">
        <v>1754</v>
      </c>
      <c r="C682" s="9" t="s">
        <v>7637</v>
      </c>
    </row>
    <row r="683" spans="2:3">
      <c r="B683" s="9" t="s">
        <v>1758</v>
      </c>
      <c r="C683" s="9" t="s">
        <v>7638</v>
      </c>
    </row>
    <row r="684" spans="2:3">
      <c r="B684" s="9" t="s">
        <v>2043</v>
      </c>
      <c r="C684" s="9" t="s">
        <v>7639</v>
      </c>
    </row>
    <row r="685" spans="2:3">
      <c r="B685" s="9" t="s">
        <v>1477</v>
      </c>
      <c r="C685" s="9" t="s">
        <v>7640</v>
      </c>
    </row>
    <row r="686" spans="2:3">
      <c r="B686" s="9" t="s">
        <v>1100</v>
      </c>
      <c r="C686" s="9" t="s">
        <v>7641</v>
      </c>
    </row>
    <row r="687" spans="2:3">
      <c r="B687" s="9" t="s">
        <v>1100</v>
      </c>
      <c r="C687" s="9" t="s">
        <v>7642</v>
      </c>
    </row>
    <row r="688" spans="2:3">
      <c r="B688" s="9" t="s">
        <v>146</v>
      </c>
      <c r="C688" s="9" t="s">
        <v>7643</v>
      </c>
    </row>
    <row r="689" spans="2:3">
      <c r="B689" s="9" t="s">
        <v>1105</v>
      </c>
      <c r="C689" s="9" t="s">
        <v>7644</v>
      </c>
    </row>
    <row r="690" spans="2:3">
      <c r="B690" s="9" t="s">
        <v>1105</v>
      </c>
      <c r="C690" s="9" t="s">
        <v>7645</v>
      </c>
    </row>
    <row r="691" spans="2:3">
      <c r="B691" s="9" t="s">
        <v>1620</v>
      </c>
      <c r="C691" s="9" t="s">
        <v>7646</v>
      </c>
    </row>
    <row r="692" spans="2:3">
      <c r="B692" s="9" t="s">
        <v>1620</v>
      </c>
      <c r="C692" s="9" t="s">
        <v>7647</v>
      </c>
    </row>
    <row r="693" spans="2:3">
      <c r="B693" s="9" t="s">
        <v>1620</v>
      </c>
      <c r="C693" s="9" t="s">
        <v>7648</v>
      </c>
    </row>
    <row r="694" spans="2:3">
      <c r="B694" s="9" t="s">
        <v>1620</v>
      </c>
      <c r="C694" s="9" t="s">
        <v>7649</v>
      </c>
    </row>
    <row r="695" spans="2:3">
      <c r="B695" s="9" t="s">
        <v>1627</v>
      </c>
      <c r="C695" s="9" t="s">
        <v>7650</v>
      </c>
    </row>
    <row r="696" spans="2:3">
      <c r="B696" s="9" t="s">
        <v>1627</v>
      </c>
      <c r="C696" s="9" t="s">
        <v>7651</v>
      </c>
    </row>
    <row r="697" spans="2:3">
      <c r="B697" s="9" t="s">
        <v>1627</v>
      </c>
      <c r="C697" s="9" t="s">
        <v>7652</v>
      </c>
    </row>
    <row r="698" spans="2:3">
      <c r="B698" s="9" t="s">
        <v>1881</v>
      </c>
      <c r="C698" s="9" t="s">
        <v>7653</v>
      </c>
    </row>
    <row r="699" spans="2:3">
      <c r="B699" s="9" t="s">
        <v>1110</v>
      </c>
      <c r="C699" s="9" t="s">
        <v>7654</v>
      </c>
    </row>
    <row r="700" spans="2:3">
      <c r="B700" s="9" t="s">
        <v>1110</v>
      </c>
      <c r="C700" s="9" t="s">
        <v>7655</v>
      </c>
    </row>
    <row r="701" spans="2:3">
      <c r="B701" s="9" t="s">
        <v>150</v>
      </c>
      <c r="C701" s="9" t="s">
        <v>7656</v>
      </c>
    </row>
    <row r="702" spans="2:3">
      <c r="B702" s="9" t="s">
        <v>1633</v>
      </c>
      <c r="C702" s="9" t="s">
        <v>7657</v>
      </c>
    </row>
    <row r="703" spans="2:3">
      <c r="B703" s="9" t="s">
        <v>1885</v>
      </c>
      <c r="C703" s="9" t="s">
        <v>7658</v>
      </c>
    </row>
    <row r="704" spans="2:3">
      <c r="B704" s="9" t="s">
        <v>1885</v>
      </c>
      <c r="C704" s="9" t="s">
        <v>7659</v>
      </c>
    </row>
    <row r="705" spans="2:3">
      <c r="B705" s="9" t="s">
        <v>672</v>
      </c>
      <c r="C705" s="9" t="s">
        <v>7660</v>
      </c>
    </row>
    <row r="706" spans="2:3">
      <c r="B706" s="9" t="s">
        <v>1115</v>
      </c>
      <c r="C706" s="9" t="s">
        <v>7661</v>
      </c>
    </row>
    <row r="707" spans="2:3">
      <c r="B707" s="9" t="s">
        <v>1571</v>
      </c>
      <c r="C707" s="9" t="s">
        <v>7662</v>
      </c>
    </row>
    <row r="708" spans="2:3">
      <c r="B708" s="9" t="s">
        <v>1637</v>
      </c>
      <c r="C708" s="9" t="s">
        <v>7663</v>
      </c>
    </row>
    <row r="709" spans="2:3">
      <c r="B709" s="9" t="s">
        <v>1637</v>
      </c>
      <c r="C709" s="9" t="s">
        <v>7664</v>
      </c>
    </row>
    <row r="710" spans="2:3">
      <c r="B710" s="9" t="s">
        <v>1703</v>
      </c>
      <c r="C710" s="9" t="s">
        <v>7665</v>
      </c>
    </row>
    <row r="711" spans="2:3">
      <c r="B711" s="9" t="s">
        <v>1890</v>
      </c>
      <c r="C711" s="9" t="s">
        <v>7666</v>
      </c>
    </row>
    <row r="712" spans="2:3">
      <c r="B712" s="9" t="s">
        <v>1707</v>
      </c>
      <c r="C712" s="9" t="s">
        <v>7667</v>
      </c>
    </row>
    <row r="713" spans="2:3">
      <c r="B713" s="9" t="s">
        <v>1642</v>
      </c>
      <c r="C713" s="9" t="s">
        <v>7668</v>
      </c>
    </row>
    <row r="714" spans="2:3">
      <c r="B714" s="9" t="s">
        <v>1762</v>
      </c>
      <c r="C714" s="9" t="s">
        <v>7669</v>
      </c>
    </row>
    <row r="715" spans="2:3">
      <c r="B715" s="9" t="s">
        <v>1766</v>
      </c>
      <c r="C715" s="9" t="s">
        <v>7670</v>
      </c>
    </row>
    <row r="716" spans="2:3">
      <c r="B716" s="9" t="s">
        <v>1894</v>
      </c>
      <c r="C716" s="9" t="s">
        <v>7671</v>
      </c>
    </row>
    <row r="717" spans="2:3">
      <c r="B717" s="9" t="s">
        <v>1894</v>
      </c>
      <c r="C717" s="9" t="s">
        <v>7672</v>
      </c>
    </row>
    <row r="718" spans="2:3">
      <c r="B718" s="9" t="s">
        <v>1119</v>
      </c>
      <c r="C718" s="9" t="s">
        <v>7673</v>
      </c>
    </row>
    <row r="719" spans="2:3">
      <c r="B719" s="9" t="s">
        <v>1119</v>
      </c>
      <c r="C719" s="9" t="s">
        <v>7674</v>
      </c>
    </row>
    <row r="720" spans="2:3">
      <c r="B720" s="9" t="s">
        <v>1119</v>
      </c>
      <c r="C720" s="9" t="s">
        <v>7675</v>
      </c>
    </row>
    <row r="721" spans="2:3">
      <c r="B721" s="9" t="s">
        <v>1770</v>
      </c>
      <c r="C721" s="9" t="s">
        <v>7676</v>
      </c>
    </row>
    <row r="722" spans="2:3">
      <c r="B722" s="9" t="s">
        <v>1401</v>
      </c>
      <c r="C722" s="9" t="s">
        <v>7677</v>
      </c>
    </row>
    <row r="723" spans="2:3">
      <c r="B723" s="9" t="s">
        <v>1993</v>
      </c>
      <c r="C723" s="9" t="s">
        <v>7678</v>
      </c>
    </row>
    <row r="724" spans="2:3">
      <c r="B724" s="9" t="s">
        <v>1993</v>
      </c>
      <c r="C724" s="9" t="s">
        <v>7679</v>
      </c>
    </row>
    <row r="725" spans="2:3">
      <c r="B725" s="9" t="s">
        <v>1899</v>
      </c>
      <c r="C725" s="9" t="s">
        <v>7680</v>
      </c>
    </row>
    <row r="726" spans="2:3">
      <c r="B726" s="9" t="s">
        <v>1125</v>
      </c>
      <c r="C726" s="9" t="s">
        <v>7681</v>
      </c>
    </row>
    <row r="727" spans="2:3">
      <c r="B727" s="9" t="s">
        <v>1405</v>
      </c>
      <c r="C727" s="9" t="s">
        <v>7682</v>
      </c>
    </row>
    <row r="728" spans="2:3">
      <c r="B728" s="9" t="s">
        <v>1481</v>
      </c>
      <c r="C728" s="9" t="s">
        <v>7683</v>
      </c>
    </row>
    <row r="729" spans="2:3">
      <c r="B729" s="9" t="s">
        <v>1129</v>
      </c>
      <c r="C729" s="9" t="s">
        <v>7684</v>
      </c>
    </row>
    <row r="730" spans="2:3">
      <c r="B730" s="9" t="s">
        <v>1133</v>
      </c>
      <c r="C730" s="9" t="s">
        <v>7685</v>
      </c>
    </row>
    <row r="731" spans="2:3">
      <c r="B731" s="9" t="s">
        <v>1346</v>
      </c>
      <c r="C731" s="9" t="s">
        <v>7686</v>
      </c>
    </row>
    <row r="732" spans="2:3">
      <c r="B732" s="9" t="s">
        <v>1346</v>
      </c>
      <c r="C732" s="9" t="s">
        <v>7687</v>
      </c>
    </row>
    <row r="733" spans="2:3">
      <c r="B733" s="9" t="s">
        <v>1409</v>
      </c>
      <c r="C733" s="9" t="s">
        <v>7688</v>
      </c>
    </row>
    <row r="734" spans="2:3">
      <c r="B734" s="9" t="s">
        <v>1485</v>
      </c>
      <c r="C734" s="9" t="s">
        <v>7689</v>
      </c>
    </row>
    <row r="735" spans="2:3">
      <c r="B735" s="9" t="s">
        <v>1137</v>
      </c>
      <c r="C735" s="9" t="s">
        <v>7690</v>
      </c>
    </row>
    <row r="736" spans="2:3">
      <c r="B736" s="9" t="s">
        <v>1141</v>
      </c>
      <c r="C736" s="9" t="s">
        <v>7691</v>
      </c>
    </row>
    <row r="737" spans="2:3">
      <c r="B737" s="9" t="s">
        <v>1145</v>
      </c>
      <c r="C737" s="9" t="s">
        <v>7692</v>
      </c>
    </row>
    <row r="738" spans="2:3">
      <c r="B738" s="9" t="s">
        <v>1149</v>
      </c>
      <c r="C738" s="9" t="s">
        <v>7693</v>
      </c>
    </row>
    <row r="739" spans="2:3">
      <c r="B739" s="9" t="s">
        <v>1153</v>
      </c>
      <c r="C739" s="9" t="s">
        <v>7694</v>
      </c>
    </row>
    <row r="740" spans="2:3">
      <c r="B740" s="9" t="s">
        <v>1153</v>
      </c>
      <c r="C740" s="9" t="s">
        <v>7695</v>
      </c>
    </row>
    <row r="741" spans="2:3">
      <c r="B741" s="9" t="s">
        <v>1158</v>
      </c>
      <c r="C741" s="9" t="s">
        <v>7696</v>
      </c>
    </row>
    <row r="742" spans="2:3">
      <c r="B742" s="9" t="s">
        <v>1489</v>
      </c>
      <c r="C742" s="9" t="s">
        <v>7697</v>
      </c>
    </row>
    <row r="743" spans="2:3">
      <c r="B743" s="9" t="s">
        <v>1493</v>
      </c>
      <c r="C743" s="9" t="s">
        <v>7698</v>
      </c>
    </row>
    <row r="744" spans="2:3">
      <c r="B744" s="9" t="s">
        <v>1575</v>
      </c>
      <c r="C744" s="9" t="s">
        <v>7699</v>
      </c>
    </row>
    <row r="745" spans="2:3">
      <c r="B745" s="9" t="s">
        <v>1162</v>
      </c>
      <c r="C745" s="9" t="s">
        <v>7700</v>
      </c>
    </row>
    <row r="746" spans="2:3">
      <c r="B746" s="9" t="s">
        <v>1166</v>
      </c>
      <c r="C746" s="9" t="s">
        <v>7701</v>
      </c>
    </row>
    <row r="747" spans="2:3">
      <c r="B747" s="9" t="s">
        <v>1166</v>
      </c>
      <c r="C747" s="9" t="s">
        <v>7702</v>
      </c>
    </row>
    <row r="748" spans="2:3">
      <c r="B748" s="9" t="s">
        <v>1166</v>
      </c>
      <c r="C748" s="9" t="s">
        <v>7703</v>
      </c>
    </row>
    <row r="749" spans="2:3">
      <c r="B749" s="9" t="s">
        <v>1172</v>
      </c>
      <c r="C749" s="9" t="s">
        <v>7704</v>
      </c>
    </row>
    <row r="750" spans="2:3">
      <c r="B750" s="9" t="s">
        <v>1172</v>
      </c>
      <c r="C750" s="9" t="s">
        <v>7705</v>
      </c>
    </row>
    <row r="751" spans="2:3">
      <c r="B751" s="9" t="s">
        <v>1172</v>
      </c>
      <c r="C751" s="9" t="s">
        <v>7706</v>
      </c>
    </row>
    <row r="752" spans="2:3">
      <c r="B752" s="9" t="s">
        <v>1178</v>
      </c>
      <c r="C752" s="9" t="s">
        <v>7707</v>
      </c>
    </row>
    <row r="753" spans="2:3">
      <c r="B753" s="9" t="s">
        <v>1178</v>
      </c>
      <c r="C753" s="9" t="s">
        <v>7708</v>
      </c>
    </row>
    <row r="754" spans="2:3">
      <c r="B754" s="9" t="s">
        <v>1178</v>
      </c>
      <c r="C754" s="9" t="s">
        <v>7709</v>
      </c>
    </row>
    <row r="755" spans="2:3">
      <c r="B755" s="9" t="s">
        <v>1184</v>
      </c>
      <c r="C755" s="9" t="s">
        <v>7710</v>
      </c>
    </row>
    <row r="756" spans="2:3">
      <c r="B756" s="9" t="s">
        <v>1188</v>
      </c>
      <c r="C756" s="9" t="s">
        <v>7711</v>
      </c>
    </row>
    <row r="757" spans="2:3">
      <c r="B757" s="9" t="s">
        <v>1192</v>
      </c>
      <c r="C757" s="9" t="s">
        <v>7712</v>
      </c>
    </row>
    <row r="758" spans="2:3">
      <c r="B758" s="9" t="s">
        <v>1192</v>
      </c>
      <c r="C758" s="9" t="s">
        <v>7713</v>
      </c>
    </row>
    <row r="759" spans="2:3">
      <c r="B759" s="9" t="s">
        <v>1197</v>
      </c>
      <c r="C759" s="9" t="s">
        <v>7714</v>
      </c>
    </row>
    <row r="760" spans="2:3">
      <c r="B760" s="9" t="s">
        <v>1201</v>
      </c>
      <c r="C760" s="9" t="s">
        <v>7715</v>
      </c>
    </row>
    <row r="761" spans="2:3">
      <c r="B761" s="9" t="s">
        <v>1201</v>
      </c>
      <c r="C761" s="9" t="s">
        <v>7716</v>
      </c>
    </row>
    <row r="762" spans="2:3">
      <c r="B762" s="9" t="s">
        <v>1201</v>
      </c>
      <c r="C762" s="9" t="s">
        <v>7717</v>
      </c>
    </row>
    <row r="763" spans="2:3">
      <c r="B763" s="9" t="s">
        <v>1413</v>
      </c>
      <c r="C763" s="9" t="s">
        <v>7718</v>
      </c>
    </row>
    <row r="764" spans="2:3">
      <c r="B764" s="9" t="s">
        <v>1497</v>
      </c>
      <c r="C764" s="9" t="s">
        <v>7719</v>
      </c>
    </row>
    <row r="765" spans="2:3">
      <c r="B765" s="9" t="s">
        <v>1497</v>
      </c>
      <c r="C765" s="9" t="s">
        <v>7720</v>
      </c>
    </row>
    <row r="766" spans="2:3">
      <c r="B766" s="9" t="s">
        <v>1351</v>
      </c>
      <c r="C766" s="9" t="s">
        <v>7721</v>
      </c>
    </row>
    <row r="767" spans="2:3">
      <c r="B767" s="9" t="s">
        <v>1207</v>
      </c>
      <c r="C767" s="9" t="s">
        <v>7722</v>
      </c>
    </row>
    <row r="768" spans="2:3">
      <c r="B768" s="9" t="s">
        <v>1903</v>
      </c>
      <c r="C768" s="9" t="s">
        <v>7723</v>
      </c>
    </row>
    <row r="769" spans="2:3">
      <c r="B769" s="9" t="s">
        <v>1998</v>
      </c>
      <c r="C769" s="9" t="s">
        <v>7724</v>
      </c>
    </row>
    <row r="770" spans="2:3">
      <c r="B770" s="9" t="s">
        <v>1907</v>
      </c>
      <c r="C770" s="9" t="s">
        <v>7725</v>
      </c>
    </row>
    <row r="771" spans="2:3">
      <c r="B771" s="9" t="s">
        <v>1211</v>
      </c>
      <c r="C771" s="9" t="s">
        <v>7726</v>
      </c>
    </row>
    <row r="772" spans="2:3">
      <c r="B772" s="9" t="s">
        <v>1211</v>
      </c>
      <c r="C772" s="9" t="s">
        <v>7727</v>
      </c>
    </row>
    <row r="773" spans="2:3">
      <c r="B773" s="9" t="s">
        <v>1216</v>
      </c>
      <c r="C773" s="9" t="s">
        <v>7728</v>
      </c>
    </row>
    <row r="774" spans="2:3">
      <c r="B774" s="9" t="s">
        <v>1216</v>
      </c>
      <c r="C774" s="9" t="s">
        <v>7729</v>
      </c>
    </row>
    <row r="775" spans="2:3">
      <c r="B775" s="9" t="s">
        <v>1221</v>
      </c>
      <c r="C775" s="9" t="s">
        <v>7730</v>
      </c>
    </row>
    <row r="776" spans="2:3">
      <c r="B776" s="9" t="s">
        <v>1221</v>
      </c>
      <c r="C776" s="9" t="s">
        <v>7731</v>
      </c>
    </row>
    <row r="777" spans="2:3">
      <c r="B777" s="9" t="s">
        <v>1226</v>
      </c>
      <c r="C777" s="9" t="s">
        <v>7732</v>
      </c>
    </row>
    <row r="778" spans="2:3">
      <c r="B778" s="9" t="s">
        <v>1226</v>
      </c>
      <c r="C778" s="9" t="s">
        <v>7733</v>
      </c>
    </row>
    <row r="779" spans="2:3">
      <c r="B779" s="9" t="s">
        <v>1226</v>
      </c>
      <c r="C779" s="9" t="s">
        <v>7734</v>
      </c>
    </row>
    <row r="780" spans="2:3">
      <c r="B780" s="9" t="s">
        <v>1232</v>
      </c>
      <c r="C780" s="9" t="s">
        <v>7735</v>
      </c>
    </row>
    <row r="781" spans="2:3">
      <c r="B781" s="9" t="s">
        <v>1232</v>
      </c>
      <c r="C781" s="9" t="s">
        <v>7736</v>
      </c>
    </row>
    <row r="782" spans="2:3">
      <c r="B782" s="9" t="s">
        <v>1646</v>
      </c>
      <c r="C782" s="9" t="s">
        <v>7737</v>
      </c>
    </row>
    <row r="783" spans="2:3">
      <c r="B783" s="9" t="s">
        <v>1646</v>
      </c>
      <c r="C783" s="9" t="s">
        <v>7738</v>
      </c>
    </row>
    <row r="784" spans="2:3">
      <c r="B784" s="9" t="s">
        <v>1651</v>
      </c>
      <c r="C784" s="9" t="s">
        <v>7739</v>
      </c>
    </row>
    <row r="785" spans="2:3">
      <c r="B785" s="9" t="s">
        <v>1651</v>
      </c>
      <c r="C785" s="9" t="s">
        <v>7740</v>
      </c>
    </row>
    <row r="786" spans="2:3">
      <c r="B786" s="9" t="s">
        <v>1911</v>
      </c>
      <c r="C786" s="9" t="s">
        <v>7741</v>
      </c>
    </row>
    <row r="787" spans="2:3">
      <c r="B787" s="9" t="s">
        <v>1417</v>
      </c>
      <c r="C787" s="9" t="s">
        <v>7742</v>
      </c>
    </row>
    <row r="788" spans="2:3">
      <c r="B788" s="9" t="s">
        <v>1355</v>
      </c>
      <c r="C788" s="9" t="s">
        <v>7743</v>
      </c>
    </row>
    <row r="789" spans="2:3">
      <c r="B789" s="9" t="s">
        <v>1237</v>
      </c>
      <c r="C789" s="9" t="s">
        <v>7744</v>
      </c>
    </row>
    <row r="790" spans="2:3">
      <c r="B790" s="9" t="s">
        <v>1579</v>
      </c>
      <c r="C790" s="9" t="s">
        <v>7745</v>
      </c>
    </row>
    <row r="791" spans="2:3">
      <c r="B791" s="9" t="s">
        <v>1241</v>
      </c>
      <c r="C791" s="9" t="s">
        <v>7746</v>
      </c>
    </row>
    <row r="792" spans="2:3">
      <c r="B792" s="9" t="s">
        <v>1241</v>
      </c>
      <c r="C792" s="9" t="s">
        <v>7747</v>
      </c>
    </row>
    <row r="793" spans="2:3">
      <c r="B793" s="9" t="s">
        <v>1241</v>
      </c>
      <c r="C793" s="9" t="s">
        <v>7748</v>
      </c>
    </row>
    <row r="794" spans="2:3">
      <c r="B794" s="9" t="s">
        <v>1241</v>
      </c>
      <c r="C794" s="9" t="s">
        <v>7749</v>
      </c>
    </row>
    <row r="795" spans="2:3">
      <c r="B795" s="9" t="s">
        <v>1241</v>
      </c>
      <c r="C795" s="9" t="s">
        <v>7750</v>
      </c>
    </row>
    <row r="796" spans="2:3">
      <c r="B796" s="9" t="s">
        <v>1241</v>
      </c>
      <c r="C796" s="9" t="s">
        <v>7751</v>
      </c>
    </row>
    <row r="797" spans="2:3">
      <c r="B797" s="9" t="s">
        <v>1241</v>
      </c>
      <c r="C797" s="9" t="s">
        <v>7752</v>
      </c>
    </row>
    <row r="798" spans="2:3">
      <c r="B798" s="9" t="s">
        <v>1241</v>
      </c>
      <c r="C798" s="9" t="s">
        <v>7753</v>
      </c>
    </row>
    <row r="799" spans="2:3">
      <c r="B799" s="9" t="s">
        <v>1241</v>
      </c>
      <c r="C799" s="9" t="s">
        <v>7754</v>
      </c>
    </row>
    <row r="800" spans="2:3">
      <c r="B800" s="9" t="s">
        <v>1241</v>
      </c>
      <c r="C800" s="9" t="s">
        <v>7755</v>
      </c>
    </row>
    <row r="801" spans="2:3">
      <c r="B801" s="9" t="s">
        <v>1241</v>
      </c>
      <c r="C801" s="9" t="s">
        <v>7756</v>
      </c>
    </row>
    <row r="802" spans="2:3">
      <c r="B802" s="9" t="s">
        <v>1241</v>
      </c>
      <c r="C802" s="9" t="s">
        <v>7757</v>
      </c>
    </row>
    <row r="803" spans="2:3">
      <c r="B803" s="9" t="s">
        <v>1241</v>
      </c>
      <c r="C803" s="9" t="s">
        <v>7758</v>
      </c>
    </row>
    <row r="804" spans="2:3">
      <c r="B804" s="9" t="s">
        <v>1241</v>
      </c>
      <c r="C804" s="9" t="s">
        <v>7759</v>
      </c>
    </row>
    <row r="805" spans="2:3">
      <c r="B805" s="9" t="s">
        <v>1241</v>
      </c>
      <c r="C805" s="9" t="s">
        <v>7760</v>
      </c>
    </row>
    <row r="806" spans="2:3">
      <c r="B806" s="9" t="s">
        <v>1241</v>
      </c>
      <c r="C806" s="9" t="s">
        <v>7761</v>
      </c>
    </row>
    <row r="807" spans="2:3">
      <c r="B807" s="9" t="s">
        <v>1241</v>
      </c>
      <c r="C807" s="9" t="s">
        <v>7762</v>
      </c>
    </row>
    <row r="808" spans="2:3">
      <c r="B808" s="9" t="s">
        <v>1241</v>
      </c>
      <c r="C808" s="9" t="s">
        <v>7763</v>
      </c>
    </row>
    <row r="809" spans="2:3">
      <c r="B809" s="9" t="s">
        <v>1241</v>
      </c>
      <c r="C809" s="9" t="s">
        <v>7764</v>
      </c>
    </row>
    <row r="810" spans="2:3">
      <c r="B810" s="9" t="s">
        <v>1241</v>
      </c>
      <c r="C810" s="9" t="s">
        <v>7765</v>
      </c>
    </row>
    <row r="811" spans="2:3">
      <c r="B811" s="9" t="s">
        <v>1915</v>
      </c>
      <c r="C811" s="9" t="s">
        <v>7766</v>
      </c>
    </row>
    <row r="812" spans="2:3">
      <c r="B812" s="9" t="s">
        <v>1915</v>
      </c>
      <c r="C812" s="9" t="s">
        <v>7767</v>
      </c>
    </row>
    <row r="813" spans="2:3">
      <c r="B813" s="9" t="s">
        <v>1920</v>
      </c>
      <c r="C813" s="9" t="s">
        <v>7768</v>
      </c>
    </row>
    <row r="814" spans="2:3">
      <c r="B814" s="9" t="s">
        <v>676</v>
      </c>
      <c r="C814" s="9" t="s">
        <v>7769</v>
      </c>
    </row>
    <row r="815" spans="2:3">
      <c r="B815" s="9" t="s">
        <v>676</v>
      </c>
      <c r="C815" s="9" t="s">
        <v>7770</v>
      </c>
    </row>
    <row r="816" spans="2:3">
      <c r="B816" s="9" t="s">
        <v>1268</v>
      </c>
      <c r="C816" s="9" t="s">
        <v>7771</v>
      </c>
    </row>
    <row r="817" spans="2:3">
      <c r="B817" s="9" t="s">
        <v>1421</v>
      </c>
      <c r="C817" s="9" t="s">
        <v>7772</v>
      </c>
    </row>
    <row r="818" spans="2:3">
      <c r="B818" s="9" t="s">
        <v>1529</v>
      </c>
      <c r="C818" s="9" t="s">
        <v>7773</v>
      </c>
    </row>
    <row r="819" spans="2:3">
      <c r="B819" s="9" t="s">
        <v>1533</v>
      </c>
      <c r="C819" s="9" t="s">
        <v>7774</v>
      </c>
    </row>
    <row r="820" spans="2:3">
      <c r="B820" s="9" t="s">
        <v>1533</v>
      </c>
      <c r="C820" s="9" t="s">
        <v>7775</v>
      </c>
    </row>
    <row r="821" spans="2:3">
      <c r="B821" s="9" t="s">
        <v>1924</v>
      </c>
      <c r="C821" s="9" t="s">
        <v>7776</v>
      </c>
    </row>
    <row r="822" spans="2:3">
      <c r="B822" s="9" t="s">
        <v>4430</v>
      </c>
      <c r="C822" s="9" t="s">
        <v>7777</v>
      </c>
    </row>
    <row r="823" spans="2:3">
      <c r="B823" s="9" t="s">
        <v>4430</v>
      </c>
      <c r="C823" s="9" t="s">
        <v>7778</v>
      </c>
    </row>
    <row r="824" spans="2:3">
      <c r="B824" s="9" t="s">
        <v>2560</v>
      </c>
      <c r="C824" s="9" t="s">
        <v>7779</v>
      </c>
    </row>
    <row r="825" spans="2:3">
      <c r="B825" s="9" t="s">
        <v>2564</v>
      </c>
      <c r="C825" s="9" t="s">
        <v>7780</v>
      </c>
    </row>
    <row r="826" spans="2:3">
      <c r="B826" s="9" t="s">
        <v>2063</v>
      </c>
      <c r="C826" s="9" t="s">
        <v>7781</v>
      </c>
    </row>
    <row r="827" spans="2:3">
      <c r="B827" s="9" t="s">
        <v>2085</v>
      </c>
      <c r="C827" s="9" t="s">
        <v>7782</v>
      </c>
    </row>
    <row r="828" spans="2:3">
      <c r="B828" s="9" t="s">
        <v>2047</v>
      </c>
      <c r="C828" s="9" t="s">
        <v>7783</v>
      </c>
    </row>
    <row r="829" spans="2:3">
      <c r="B829" s="9" t="s">
        <v>2047</v>
      </c>
      <c r="C829" s="9" t="s">
        <v>7784</v>
      </c>
    </row>
    <row r="830" spans="2:3">
      <c r="B830" s="9" t="s">
        <v>2047</v>
      </c>
      <c r="C830" s="9" t="s">
        <v>7785</v>
      </c>
    </row>
    <row r="831" spans="2:3">
      <c r="B831" s="9" t="s">
        <v>2047</v>
      </c>
      <c r="C831" s="9" t="s">
        <v>7786</v>
      </c>
    </row>
    <row r="832" spans="2:3">
      <c r="B832" s="9" t="s">
        <v>2059</v>
      </c>
      <c r="C832" s="9" t="s">
        <v>7787</v>
      </c>
    </row>
    <row r="833" spans="2:3">
      <c r="B833" s="9" t="s">
        <v>2067</v>
      </c>
      <c r="C833" s="9" t="s">
        <v>7788</v>
      </c>
    </row>
    <row r="834" spans="2:3">
      <c r="B834" s="9" t="s">
        <v>1502</v>
      </c>
      <c r="C834" s="9" t="s">
        <v>7789</v>
      </c>
    </row>
    <row r="835" spans="2:3">
      <c r="B835" s="9" t="s">
        <v>2102</v>
      </c>
      <c r="C835" s="9" t="s">
        <v>7790</v>
      </c>
    </row>
    <row r="836" spans="2:3">
      <c r="B836" s="9" t="s">
        <v>2139</v>
      </c>
      <c r="C836" s="9" t="s">
        <v>7791</v>
      </c>
    </row>
    <row r="837" spans="2:3">
      <c r="B837" s="9" t="s">
        <v>1359</v>
      </c>
      <c r="C837" s="9" t="s">
        <v>7792</v>
      </c>
    </row>
    <row r="838" spans="2:3">
      <c r="B838" s="9" t="s">
        <v>1363</v>
      </c>
      <c r="C838" s="9" t="s">
        <v>7793</v>
      </c>
    </row>
    <row r="839" spans="2:3">
      <c r="B839" s="9" t="s">
        <v>2160</v>
      </c>
      <c r="C839" s="9" t="s">
        <v>7794</v>
      </c>
    </row>
    <row r="840" spans="2:3">
      <c r="B840" s="9" t="s">
        <v>2160</v>
      </c>
      <c r="C840" s="9" t="s">
        <v>7795</v>
      </c>
    </row>
    <row r="841" spans="2:3">
      <c r="B841" s="9" t="s">
        <v>2160</v>
      </c>
      <c r="C841" s="9" t="s">
        <v>7796</v>
      </c>
    </row>
    <row r="842" spans="2:3">
      <c r="B842" s="9" t="s">
        <v>2283</v>
      </c>
      <c r="C842" s="9" t="s">
        <v>7797</v>
      </c>
    </row>
    <row r="843" spans="2:3">
      <c r="B843" s="9" t="s">
        <v>2283</v>
      </c>
      <c r="C843" s="9" t="s">
        <v>7798</v>
      </c>
    </row>
    <row r="844" spans="2:3">
      <c r="B844" s="9" t="s">
        <v>2345</v>
      </c>
      <c r="C844" s="9" t="s">
        <v>7799</v>
      </c>
    </row>
    <row r="845" spans="2:3">
      <c r="B845" s="9" t="s">
        <v>2244</v>
      </c>
      <c r="C845" s="9" t="s">
        <v>7800</v>
      </c>
    </row>
    <row r="846" spans="2:3">
      <c r="B846" s="9" t="s">
        <v>2314</v>
      </c>
      <c r="C846" s="9" t="s">
        <v>7801</v>
      </c>
    </row>
    <row r="847" spans="2:3">
      <c r="B847" s="9" t="s">
        <v>2349</v>
      </c>
      <c r="C847" s="9" t="s">
        <v>7802</v>
      </c>
    </row>
    <row r="848" spans="2:3">
      <c r="B848" s="9" t="s">
        <v>2256</v>
      </c>
      <c r="C848" s="9" t="s">
        <v>7803</v>
      </c>
    </row>
    <row r="849" spans="2:3">
      <c r="B849" s="9" t="s">
        <v>2353</v>
      </c>
      <c r="C849" s="9" t="s">
        <v>7804</v>
      </c>
    </row>
    <row r="850" spans="2:3">
      <c r="B850" s="9" t="s">
        <v>2357</v>
      </c>
      <c r="C850" s="9" t="s">
        <v>7805</v>
      </c>
    </row>
    <row r="851" spans="2:3">
      <c r="B851" s="9" t="s">
        <v>2193</v>
      </c>
      <c r="C851" s="9" t="s">
        <v>7806</v>
      </c>
    </row>
    <row r="852" spans="2:3">
      <c r="B852" s="9" t="s">
        <v>2318</v>
      </c>
      <c r="C852" s="9" t="s">
        <v>7807</v>
      </c>
    </row>
    <row r="853" spans="2:3">
      <c r="B853" s="9" t="s">
        <v>2318</v>
      </c>
      <c r="C853" s="9" t="s">
        <v>7808</v>
      </c>
    </row>
    <row r="854" spans="2:3">
      <c r="B854" s="9" t="s">
        <v>2323</v>
      </c>
      <c r="C854" s="9" t="s">
        <v>7809</v>
      </c>
    </row>
    <row r="855" spans="2:3">
      <c r="B855" s="9" t="s">
        <v>2166</v>
      </c>
      <c r="C855" s="9" t="s">
        <v>7810</v>
      </c>
    </row>
    <row r="856" spans="2:3">
      <c r="B856" s="9" t="s">
        <v>2166</v>
      </c>
      <c r="C856" s="9" t="s">
        <v>7811</v>
      </c>
    </row>
    <row r="857" spans="2:3">
      <c r="B857" s="9" t="s">
        <v>2166</v>
      </c>
      <c r="C857" s="9" t="s">
        <v>7812</v>
      </c>
    </row>
    <row r="858" spans="2:3">
      <c r="B858" s="9" t="s">
        <v>2166</v>
      </c>
      <c r="C858" s="9" t="s">
        <v>7813</v>
      </c>
    </row>
    <row r="859" spans="2:3">
      <c r="B859" s="9" t="s">
        <v>2383</v>
      </c>
      <c r="C859" s="9" t="s">
        <v>7814</v>
      </c>
    </row>
    <row r="860" spans="2:3">
      <c r="B860" s="9" t="s">
        <v>2383</v>
      </c>
      <c r="C860" s="9" t="s">
        <v>7815</v>
      </c>
    </row>
    <row r="861" spans="2:3">
      <c r="B861" s="9" t="s">
        <v>2361</v>
      </c>
      <c r="C861" s="9" t="s">
        <v>7816</v>
      </c>
    </row>
    <row r="862" spans="2:3">
      <c r="B862" s="9" t="s">
        <v>2361</v>
      </c>
      <c r="C862" s="9" t="s">
        <v>7817</v>
      </c>
    </row>
    <row r="863" spans="2:3">
      <c r="B863" s="9" t="s">
        <v>2197</v>
      </c>
      <c r="C863" s="9" t="s">
        <v>7818</v>
      </c>
    </row>
    <row r="864" spans="2:3">
      <c r="B864" s="9" t="s">
        <v>2602</v>
      </c>
      <c r="C864" s="9" t="s">
        <v>7819</v>
      </c>
    </row>
    <row r="865" spans="2:3">
      <c r="B865" s="9" t="s">
        <v>2440</v>
      </c>
      <c r="C865" s="9" t="s">
        <v>7820</v>
      </c>
    </row>
    <row r="866" spans="2:3">
      <c r="B866" s="9" t="s">
        <v>2428</v>
      </c>
      <c r="C866" s="9" t="s">
        <v>7821</v>
      </c>
    </row>
    <row r="867" spans="2:3">
      <c r="B867" s="9" t="s">
        <v>2518</v>
      </c>
      <c r="C867" s="9" t="s">
        <v>7822</v>
      </c>
    </row>
    <row r="868" spans="2:3">
      <c r="B868" s="9" t="s">
        <v>1425</v>
      </c>
      <c r="C868" s="9" t="s">
        <v>7823</v>
      </c>
    </row>
    <row r="869" spans="2:3">
      <c r="B869" s="9" t="s">
        <v>1425</v>
      </c>
      <c r="C869" s="9" t="s">
        <v>7824</v>
      </c>
    </row>
    <row r="870" spans="2:3">
      <c r="B870" s="9" t="s">
        <v>1425</v>
      </c>
      <c r="C870" s="9" t="s">
        <v>7825</v>
      </c>
    </row>
    <row r="871" spans="2:3">
      <c r="B871" s="9" t="s">
        <v>2568</v>
      </c>
      <c r="C871" s="9" t="s">
        <v>7826</v>
      </c>
    </row>
    <row r="872" spans="2:3">
      <c r="B872" s="9" t="s">
        <v>2606</v>
      </c>
      <c r="C872" s="9" t="s">
        <v>7827</v>
      </c>
    </row>
    <row r="873" spans="2:3">
      <c r="B873" s="9" t="s">
        <v>2606</v>
      </c>
      <c r="C873" s="9" t="s">
        <v>7828</v>
      </c>
    </row>
    <row r="874" spans="2:3">
      <c r="B874" s="9" t="s">
        <v>2611</v>
      </c>
      <c r="C874" s="9" t="s">
        <v>7829</v>
      </c>
    </row>
    <row r="875" spans="2:3">
      <c r="B875" s="9" t="s">
        <v>2611</v>
      </c>
      <c r="C875" s="9" t="s">
        <v>7830</v>
      </c>
    </row>
    <row r="876" spans="2:3">
      <c r="B876" s="9" t="s">
        <v>2611</v>
      </c>
      <c r="C876" s="9" t="s">
        <v>7831</v>
      </c>
    </row>
    <row r="877" spans="2:3">
      <c r="B877" s="9" t="s">
        <v>2617</v>
      </c>
      <c r="C877" s="9" t="s">
        <v>7832</v>
      </c>
    </row>
    <row r="878" spans="2:3">
      <c r="B878" s="9" t="s">
        <v>2617</v>
      </c>
      <c r="C878" s="9" t="s">
        <v>7833</v>
      </c>
    </row>
    <row r="879" spans="2:3">
      <c r="B879" s="9" t="s">
        <v>2622</v>
      </c>
      <c r="C879" s="9" t="s">
        <v>7834</v>
      </c>
    </row>
    <row r="880" spans="2:3">
      <c r="B880" s="9" t="s">
        <v>2622</v>
      </c>
      <c r="C880" s="9" t="s">
        <v>7835</v>
      </c>
    </row>
    <row r="881" spans="2:3">
      <c r="B881" s="9" t="s">
        <v>2627</v>
      </c>
      <c r="C881" s="9" t="s">
        <v>7836</v>
      </c>
    </row>
    <row r="882" spans="2:3">
      <c r="B882" s="9" t="s">
        <v>2627</v>
      </c>
      <c r="C882" s="9" t="s">
        <v>7837</v>
      </c>
    </row>
    <row r="883" spans="2:3">
      <c r="B883" s="9" t="s">
        <v>2627</v>
      </c>
      <c r="C883" s="9" t="s">
        <v>7838</v>
      </c>
    </row>
    <row r="884" spans="2:3">
      <c r="B884" s="9" t="s">
        <v>2633</v>
      </c>
      <c r="C884" s="9" t="s">
        <v>7839</v>
      </c>
    </row>
    <row r="885" spans="2:3">
      <c r="B885" s="9" t="s">
        <v>2633</v>
      </c>
      <c r="C885" s="9" t="s">
        <v>7840</v>
      </c>
    </row>
    <row r="886" spans="2:3">
      <c r="B886" s="9" t="s">
        <v>2633</v>
      </c>
      <c r="C886" s="9" t="s">
        <v>7841</v>
      </c>
    </row>
    <row r="887" spans="2:3">
      <c r="B887" s="9" t="s">
        <v>2639</v>
      </c>
      <c r="C887" s="9" t="s">
        <v>7842</v>
      </c>
    </row>
    <row r="888" spans="2:3">
      <c r="B888" s="9" t="s">
        <v>2639</v>
      </c>
      <c r="C888" s="9" t="s">
        <v>7843</v>
      </c>
    </row>
    <row r="889" spans="2:3">
      <c r="B889" s="9" t="s">
        <v>2644</v>
      </c>
      <c r="C889" s="9" t="s">
        <v>7844</v>
      </c>
    </row>
    <row r="890" spans="2:3">
      <c r="B890" s="9" t="s">
        <v>2644</v>
      </c>
      <c r="C890" s="9" t="s">
        <v>7845</v>
      </c>
    </row>
    <row r="891" spans="2:3">
      <c r="B891" s="9" t="s">
        <v>2644</v>
      </c>
      <c r="C891" s="9" t="s">
        <v>7846</v>
      </c>
    </row>
    <row r="892" spans="2:3">
      <c r="B892" s="9" t="s">
        <v>2650</v>
      </c>
      <c r="C892" s="9" t="s">
        <v>7847</v>
      </c>
    </row>
    <row r="893" spans="2:3">
      <c r="B893" s="9" t="s">
        <v>2650</v>
      </c>
      <c r="C893" s="9" t="s">
        <v>7848</v>
      </c>
    </row>
    <row r="894" spans="2:3">
      <c r="B894" s="9" t="s">
        <v>2655</v>
      </c>
      <c r="C894" s="9" t="s">
        <v>7849</v>
      </c>
    </row>
    <row r="895" spans="2:3">
      <c r="B895" s="9" t="s">
        <v>2655</v>
      </c>
      <c r="C895" s="9" t="s">
        <v>7850</v>
      </c>
    </row>
    <row r="896" spans="2:3">
      <c r="B896" s="9" t="s">
        <v>2655</v>
      </c>
      <c r="C896" s="9" t="s">
        <v>7851</v>
      </c>
    </row>
    <row r="897" spans="2:3">
      <c r="B897" s="9" t="s">
        <v>2394</v>
      </c>
      <c r="C897" s="9" t="s">
        <v>7852</v>
      </c>
    </row>
    <row r="898" spans="2:3">
      <c r="B898" s="9" t="s">
        <v>2489</v>
      </c>
      <c r="C898" s="9" t="s">
        <v>7853</v>
      </c>
    </row>
    <row r="899" spans="2:3">
      <c r="B899" s="9" t="s">
        <v>2493</v>
      </c>
      <c r="C899" s="9" t="s">
        <v>7854</v>
      </c>
    </row>
    <row r="900" spans="2:3">
      <c r="B900" s="9" t="s">
        <v>2398</v>
      </c>
      <c r="C900" s="9" t="s">
        <v>7855</v>
      </c>
    </row>
    <row r="901" spans="2:3">
      <c r="B901" s="9" t="s">
        <v>2398</v>
      </c>
      <c r="C901" s="9" t="s">
        <v>7856</v>
      </c>
    </row>
    <row r="902" spans="2:3">
      <c r="B902" s="9" t="s">
        <v>2398</v>
      </c>
      <c r="C902" s="9" t="s">
        <v>7857</v>
      </c>
    </row>
    <row r="903" spans="2:3">
      <c r="B903" s="9" t="s">
        <v>2398</v>
      </c>
      <c r="C903" s="9" t="s">
        <v>7858</v>
      </c>
    </row>
    <row r="904" spans="2:3">
      <c r="B904" s="9" t="s">
        <v>2405</v>
      </c>
      <c r="C904" s="9" t="s">
        <v>7859</v>
      </c>
    </row>
    <row r="905" spans="2:3">
      <c r="B905" s="9" t="s">
        <v>2497</v>
      </c>
      <c r="C905" s="9" t="s">
        <v>7860</v>
      </c>
    </row>
    <row r="906" spans="2:3">
      <c r="B906" s="9" t="s">
        <v>2409</v>
      </c>
      <c r="C906" s="9" t="s">
        <v>7861</v>
      </c>
    </row>
    <row r="907" spans="2:3">
      <c r="B907" s="9" t="s">
        <v>2409</v>
      </c>
      <c r="C907" s="9" t="s">
        <v>7862</v>
      </c>
    </row>
    <row r="908" spans="2:3">
      <c r="B908" s="9" t="s">
        <v>2414</v>
      </c>
      <c r="C908" s="9" t="s">
        <v>7863</v>
      </c>
    </row>
    <row r="909" spans="2:3">
      <c r="B909" s="9" t="s">
        <v>2414</v>
      </c>
      <c r="C909" s="9" t="s">
        <v>7864</v>
      </c>
    </row>
    <row r="910" spans="2:3">
      <c r="B910" s="9" t="s">
        <v>2201</v>
      </c>
      <c r="C910" s="9" t="s">
        <v>7865</v>
      </c>
    </row>
    <row r="911" spans="2:3">
      <c r="B911" s="9" t="s">
        <v>1431</v>
      </c>
      <c r="C911" s="9" t="s">
        <v>7866</v>
      </c>
    </row>
    <row r="912" spans="2:3">
      <c r="B912" s="9" t="s">
        <v>1435</v>
      </c>
      <c r="C912" s="9" t="s">
        <v>7867</v>
      </c>
    </row>
    <row r="913" spans="2:3">
      <c r="B913" s="9" t="s">
        <v>2501</v>
      </c>
      <c r="C913" s="9" t="s">
        <v>7868</v>
      </c>
    </row>
    <row r="914" spans="2:3">
      <c r="B914" s="9" t="s">
        <v>2522</v>
      </c>
      <c r="C914" s="9" t="s">
        <v>7869</v>
      </c>
    </row>
    <row r="915" spans="2:3">
      <c r="B915" s="9" t="s">
        <v>2522</v>
      </c>
      <c r="C915" s="9" t="s">
        <v>7870</v>
      </c>
    </row>
    <row r="916" spans="2:3">
      <c r="B916" s="9" t="s">
        <v>2522</v>
      </c>
      <c r="C916" s="9" t="s">
        <v>7871</v>
      </c>
    </row>
    <row r="917" spans="2:3">
      <c r="B917" s="9" t="s">
        <v>2432</v>
      </c>
      <c r="C917" s="9" t="s">
        <v>7872</v>
      </c>
    </row>
    <row r="918" spans="2:3">
      <c r="B918" s="9" t="s">
        <v>2528</v>
      </c>
      <c r="C918" s="9" t="s">
        <v>7873</v>
      </c>
    </row>
    <row r="919" spans="2:3">
      <c r="B919" s="9" t="s">
        <v>2666</v>
      </c>
      <c r="C919" s="9" t="s">
        <v>7874</v>
      </c>
    </row>
    <row r="920" spans="2:3">
      <c r="B920" s="9" t="s">
        <v>2670</v>
      </c>
      <c r="C920" s="9" t="s">
        <v>7875</v>
      </c>
    </row>
    <row r="921" spans="2:3">
      <c r="B921" s="9" t="s">
        <v>2670</v>
      </c>
      <c r="C921" s="9" t="s">
        <v>7876</v>
      </c>
    </row>
    <row r="922" spans="2:3">
      <c r="B922" s="9" t="s">
        <v>2675</v>
      </c>
      <c r="C922" s="9" t="s">
        <v>7877</v>
      </c>
    </row>
    <row r="923" spans="2:3">
      <c r="B923" s="9" t="s">
        <v>2679</v>
      </c>
      <c r="C923" s="9" t="s">
        <v>7878</v>
      </c>
    </row>
    <row r="924" spans="2:3">
      <c r="B924" s="9" t="s">
        <v>2683</v>
      </c>
      <c r="C924" s="9" t="s">
        <v>7879</v>
      </c>
    </row>
    <row r="925" spans="2:3">
      <c r="B925" s="9" t="s">
        <v>2683</v>
      </c>
      <c r="C925" s="9" t="s">
        <v>7880</v>
      </c>
    </row>
    <row r="926" spans="2:3">
      <c r="B926" s="9" t="s">
        <v>2688</v>
      </c>
      <c r="C926" s="9" t="s">
        <v>7881</v>
      </c>
    </row>
    <row r="927" spans="2:3">
      <c r="B927" s="9" t="s">
        <v>2692</v>
      </c>
      <c r="C927" s="9" t="s">
        <v>7882</v>
      </c>
    </row>
    <row r="928" spans="2:3">
      <c r="B928" s="9" t="s">
        <v>2692</v>
      </c>
      <c r="C928" s="9" t="s">
        <v>7883</v>
      </c>
    </row>
    <row r="929" spans="2:3">
      <c r="B929" s="9" t="s">
        <v>2697</v>
      </c>
      <c r="C929" s="9" t="s">
        <v>7884</v>
      </c>
    </row>
    <row r="930" spans="2:3">
      <c r="B930" s="9" t="s">
        <v>2697</v>
      </c>
      <c r="C930" s="9" t="s">
        <v>7885</v>
      </c>
    </row>
    <row r="931" spans="2:3">
      <c r="B931" s="9" t="s">
        <v>2702</v>
      </c>
      <c r="C931" s="9" t="s">
        <v>7886</v>
      </c>
    </row>
    <row r="932" spans="2:3">
      <c r="B932" s="9" t="s">
        <v>2706</v>
      </c>
      <c r="C932" s="9" t="s">
        <v>7887</v>
      </c>
    </row>
    <row r="933" spans="2:3">
      <c r="B933" s="9" t="s">
        <v>2706</v>
      </c>
      <c r="C933" s="9" t="s">
        <v>7888</v>
      </c>
    </row>
    <row r="934" spans="2:3">
      <c r="B934" s="9" t="s">
        <v>2711</v>
      </c>
      <c r="C934" s="9" t="s">
        <v>7889</v>
      </c>
    </row>
    <row r="935" spans="2:3">
      <c r="B935" s="9" t="s">
        <v>2715</v>
      </c>
      <c r="C935" s="9" t="s">
        <v>7890</v>
      </c>
    </row>
    <row r="936" spans="2:3">
      <c r="B936" s="9" t="s">
        <v>2715</v>
      </c>
      <c r="C936" s="9" t="s">
        <v>7891</v>
      </c>
    </row>
    <row r="937" spans="2:3">
      <c r="B937" s="9" t="s">
        <v>2830</v>
      </c>
      <c r="C937" s="9" t="s">
        <v>7892</v>
      </c>
    </row>
    <row r="938" spans="2:3">
      <c r="B938" s="9" t="s">
        <v>2830</v>
      </c>
      <c r="C938" s="9" t="s">
        <v>7893</v>
      </c>
    </row>
    <row r="939" spans="2:3">
      <c r="B939" s="9" t="s">
        <v>3071</v>
      </c>
      <c r="C939" s="9" t="s">
        <v>7894</v>
      </c>
    </row>
    <row r="940" spans="2:3">
      <c r="B940" s="9" t="s">
        <v>2751</v>
      </c>
      <c r="C940" s="9" t="s">
        <v>7895</v>
      </c>
    </row>
    <row r="941" spans="2:3">
      <c r="B941" s="9" t="s">
        <v>2071</v>
      </c>
      <c r="C941" s="9" t="s">
        <v>7896</v>
      </c>
    </row>
    <row r="942" spans="2:3">
      <c r="B942" s="9" t="s">
        <v>2915</v>
      </c>
      <c r="C942" s="9" t="s">
        <v>7897</v>
      </c>
    </row>
    <row r="943" spans="2:3">
      <c r="B943" s="9" t="s">
        <v>3013</v>
      </c>
      <c r="C943" s="9" t="s">
        <v>7898</v>
      </c>
    </row>
    <row r="944" spans="2:3">
      <c r="B944" s="9" t="s">
        <v>2919</v>
      </c>
      <c r="C944" s="9" t="s">
        <v>7899</v>
      </c>
    </row>
    <row r="945" spans="2:3">
      <c r="B945" s="9" t="s">
        <v>227</v>
      </c>
      <c r="C945" s="9" t="s">
        <v>7900</v>
      </c>
    </row>
    <row r="946" spans="2:3">
      <c r="B946" s="9" t="s">
        <v>2755</v>
      </c>
      <c r="C946" s="9" t="s">
        <v>7901</v>
      </c>
    </row>
    <row r="947" spans="2:3">
      <c r="B947" s="9" t="s">
        <v>2755</v>
      </c>
      <c r="C947" s="9" t="s">
        <v>7902</v>
      </c>
    </row>
    <row r="948" spans="2:3">
      <c r="B948" s="9" t="s">
        <v>2760</v>
      </c>
      <c r="C948" s="9" t="s">
        <v>7903</v>
      </c>
    </row>
    <row r="949" spans="2:3">
      <c r="B949" s="9" t="s">
        <v>2760</v>
      </c>
      <c r="C949" s="9" t="s">
        <v>7904</v>
      </c>
    </row>
    <row r="950" spans="2:3">
      <c r="B950" s="9" t="s">
        <v>2923</v>
      </c>
      <c r="C950" s="9" t="s">
        <v>7905</v>
      </c>
    </row>
    <row r="951" spans="2:3">
      <c r="B951" s="9" t="s">
        <v>2927</v>
      </c>
      <c r="C951" s="9" t="s">
        <v>7906</v>
      </c>
    </row>
    <row r="952" spans="2:3">
      <c r="B952" s="9" t="s">
        <v>2931</v>
      </c>
      <c r="C952" s="9" t="s">
        <v>7907</v>
      </c>
    </row>
    <row r="953" spans="2:3">
      <c r="B953" s="9" t="s">
        <v>2850</v>
      </c>
      <c r="C953" s="9" t="s">
        <v>7908</v>
      </c>
    </row>
    <row r="954" spans="2:3">
      <c r="B954" s="9" t="s">
        <v>2875</v>
      </c>
      <c r="C954" s="9" t="s">
        <v>7909</v>
      </c>
    </row>
    <row r="955" spans="2:3">
      <c r="B955" s="9" t="s">
        <v>2875</v>
      </c>
      <c r="C955" s="9" t="s">
        <v>7910</v>
      </c>
    </row>
    <row r="956" spans="2:3">
      <c r="B956" s="9" t="s">
        <v>3017</v>
      </c>
      <c r="C956" s="9" t="s">
        <v>7911</v>
      </c>
    </row>
    <row r="957" spans="2:3">
      <c r="B957" s="9" t="s">
        <v>3089</v>
      </c>
      <c r="C957" s="9" t="s">
        <v>7912</v>
      </c>
    </row>
    <row r="958" spans="2:3">
      <c r="B958" s="9" t="s">
        <v>3089</v>
      </c>
      <c r="C958" s="9" t="s">
        <v>7913</v>
      </c>
    </row>
    <row r="959" spans="2:3">
      <c r="B959" s="9" t="s">
        <v>2765</v>
      </c>
      <c r="C959" s="9" t="s">
        <v>7914</v>
      </c>
    </row>
    <row r="960" spans="2:3">
      <c r="B960" s="9" t="s">
        <v>2769</v>
      </c>
      <c r="C960" s="9" t="s">
        <v>7915</v>
      </c>
    </row>
    <row r="961" spans="2:3">
      <c r="B961" s="9" t="s">
        <v>2769</v>
      </c>
      <c r="C961" s="9" t="s">
        <v>7916</v>
      </c>
    </row>
    <row r="962" spans="2:3">
      <c r="B962" s="9" t="s">
        <v>2817</v>
      </c>
      <c r="C962" s="9" t="s">
        <v>7917</v>
      </c>
    </row>
    <row r="963" spans="2:3">
      <c r="B963" s="9" t="s">
        <v>2774</v>
      </c>
      <c r="C963" s="9" t="s">
        <v>7918</v>
      </c>
    </row>
    <row r="964" spans="2:3">
      <c r="B964" s="9" t="s">
        <v>2774</v>
      </c>
      <c r="C964" s="9" t="s">
        <v>7919</v>
      </c>
    </row>
    <row r="965" spans="2:3">
      <c r="B965" s="9" t="s">
        <v>2774</v>
      </c>
      <c r="C965" s="9" t="s">
        <v>7920</v>
      </c>
    </row>
    <row r="966" spans="2:3">
      <c r="B966" s="9" t="s">
        <v>2774</v>
      </c>
      <c r="C966" s="9" t="s">
        <v>7921</v>
      </c>
    </row>
    <row r="967" spans="2:3">
      <c r="B967" s="9" t="s">
        <v>2835</v>
      </c>
      <c r="C967" s="9" t="s">
        <v>7922</v>
      </c>
    </row>
    <row r="968" spans="2:3">
      <c r="B968" s="9" t="s">
        <v>2835</v>
      </c>
      <c r="C968" s="9" t="s">
        <v>7923</v>
      </c>
    </row>
    <row r="969" spans="2:3">
      <c r="B969" s="9" t="s">
        <v>2935</v>
      </c>
      <c r="C969" s="9" t="s">
        <v>7924</v>
      </c>
    </row>
    <row r="970" spans="2:3">
      <c r="B970" s="9" t="s">
        <v>2935</v>
      </c>
      <c r="C970" s="9" t="s">
        <v>7925</v>
      </c>
    </row>
    <row r="971" spans="2:3">
      <c r="B971" s="9" t="s">
        <v>3021</v>
      </c>
      <c r="C971" s="9" t="s">
        <v>7926</v>
      </c>
    </row>
    <row r="972" spans="2:3">
      <c r="B972" s="9" t="s">
        <v>3021</v>
      </c>
      <c r="C972" s="9" t="s">
        <v>7927</v>
      </c>
    </row>
    <row r="973" spans="2:3">
      <c r="B973" s="9" t="s">
        <v>2781</v>
      </c>
      <c r="C973" s="9" t="s">
        <v>7928</v>
      </c>
    </row>
    <row r="974" spans="2:3">
      <c r="B974" s="9" t="s">
        <v>2880</v>
      </c>
      <c r="C974" s="9" t="s">
        <v>7929</v>
      </c>
    </row>
    <row r="975" spans="2:3">
      <c r="B975" s="9" t="s">
        <v>3318</v>
      </c>
      <c r="C975" s="9" t="s">
        <v>7930</v>
      </c>
    </row>
    <row r="976" spans="2:3">
      <c r="B976" s="9" t="s">
        <v>3098</v>
      </c>
      <c r="C976" s="9" t="s">
        <v>7931</v>
      </c>
    </row>
    <row r="977" spans="2:3">
      <c r="B977" s="9" t="s">
        <v>3098</v>
      </c>
      <c r="C977" s="9" t="s">
        <v>7932</v>
      </c>
    </row>
    <row r="978" spans="2:3">
      <c r="B978" s="9" t="s">
        <v>3098</v>
      </c>
      <c r="C978" s="9" t="s">
        <v>7933</v>
      </c>
    </row>
    <row r="979" spans="2:3">
      <c r="B979" s="9" t="s">
        <v>3098</v>
      </c>
      <c r="C979" s="9" t="s">
        <v>7934</v>
      </c>
    </row>
    <row r="980" spans="2:3">
      <c r="B980" s="9" t="s">
        <v>3098</v>
      </c>
      <c r="C980" s="9" t="s">
        <v>7935</v>
      </c>
    </row>
    <row r="981" spans="2:3">
      <c r="B981" s="9" t="s">
        <v>2444</v>
      </c>
      <c r="C981" s="9" t="s">
        <v>7936</v>
      </c>
    </row>
    <row r="982" spans="2:3">
      <c r="B982" s="9" t="s">
        <v>3106</v>
      </c>
      <c r="C982" s="9" t="s">
        <v>7937</v>
      </c>
    </row>
    <row r="983" spans="2:3">
      <c r="B983" s="9" t="s">
        <v>3110</v>
      </c>
      <c r="C983" s="9" t="s">
        <v>7938</v>
      </c>
    </row>
    <row r="984" spans="2:3">
      <c r="B984" s="9" t="s">
        <v>3110</v>
      </c>
      <c r="C984" s="9" t="s">
        <v>7939</v>
      </c>
    </row>
    <row r="985" spans="2:3">
      <c r="B985" s="9" t="s">
        <v>3115</v>
      </c>
      <c r="C985" s="9" t="s">
        <v>7940</v>
      </c>
    </row>
    <row r="986" spans="2:3">
      <c r="B986" s="9" t="s">
        <v>3115</v>
      </c>
      <c r="C986" s="9" t="s">
        <v>7941</v>
      </c>
    </row>
    <row r="987" spans="2:3">
      <c r="B987" s="9" t="s">
        <v>3120</v>
      </c>
      <c r="C987" s="9" t="s">
        <v>7942</v>
      </c>
    </row>
    <row r="988" spans="2:3">
      <c r="B988" s="9" t="s">
        <v>3124</v>
      </c>
      <c r="C988" s="9" t="s">
        <v>7943</v>
      </c>
    </row>
    <row r="989" spans="2:3">
      <c r="B989" s="9" t="s">
        <v>3289</v>
      </c>
      <c r="C989" s="9" t="s">
        <v>7944</v>
      </c>
    </row>
    <row r="990" spans="2:3">
      <c r="B990" s="9" t="s">
        <v>3322</v>
      </c>
      <c r="C990" s="9" t="s">
        <v>7945</v>
      </c>
    </row>
    <row r="991" spans="2:3">
      <c r="B991" s="9" t="s">
        <v>3346</v>
      </c>
      <c r="C991" s="9" t="s">
        <v>7946</v>
      </c>
    </row>
    <row r="992" spans="2:3">
      <c r="B992" s="9" t="s">
        <v>3346</v>
      </c>
      <c r="C992" s="9" t="s">
        <v>7947</v>
      </c>
    </row>
    <row r="993" spans="2:3">
      <c r="B993" s="9" t="s">
        <v>2248</v>
      </c>
      <c r="C993" s="9" t="s">
        <v>7948</v>
      </c>
    </row>
    <row r="994" spans="2:3">
      <c r="B994" s="9" t="s">
        <v>3128</v>
      </c>
      <c r="C994" s="9" t="s">
        <v>7949</v>
      </c>
    </row>
    <row r="995" spans="2:3">
      <c r="B995" s="9" t="s">
        <v>3132</v>
      </c>
      <c r="C995" s="9" t="s">
        <v>7950</v>
      </c>
    </row>
    <row r="996" spans="2:3">
      <c r="B996" s="9" t="s">
        <v>3228</v>
      </c>
      <c r="C996" s="9" t="s">
        <v>7951</v>
      </c>
    </row>
    <row r="997" spans="2:3">
      <c r="B997" s="9" t="s">
        <v>3136</v>
      </c>
      <c r="C997" s="9" t="s">
        <v>7952</v>
      </c>
    </row>
    <row r="998" spans="2:3">
      <c r="B998" s="9" t="s">
        <v>3232</v>
      </c>
      <c r="C998" s="9" t="s">
        <v>7953</v>
      </c>
    </row>
    <row r="999" spans="2:3">
      <c r="B999" s="9" t="s">
        <v>2821</v>
      </c>
      <c r="C999" s="9" t="s">
        <v>7954</v>
      </c>
    </row>
    <row r="1000" spans="2:3">
      <c r="B1000" s="9" t="s">
        <v>3140</v>
      </c>
      <c r="C1000" s="9" t="s">
        <v>7955</v>
      </c>
    </row>
    <row r="1001" spans="2:3">
      <c r="B1001" s="9" t="s">
        <v>3140</v>
      </c>
      <c r="C1001" s="9" t="s">
        <v>7956</v>
      </c>
    </row>
    <row r="1002" spans="2:3">
      <c r="B1002" s="9" t="s">
        <v>3236</v>
      </c>
      <c r="C1002" s="9" t="s">
        <v>7957</v>
      </c>
    </row>
    <row r="1003" spans="2:3">
      <c r="B1003" s="9" t="s">
        <v>3326</v>
      </c>
      <c r="C1003" s="9" t="s">
        <v>7958</v>
      </c>
    </row>
    <row r="1004" spans="2:3">
      <c r="B1004" s="9" t="s">
        <v>3326</v>
      </c>
      <c r="C1004" s="9" t="s">
        <v>7959</v>
      </c>
    </row>
    <row r="1005" spans="2:3">
      <c r="B1005" s="9" t="s">
        <v>3326</v>
      </c>
      <c r="C1005" s="9" t="s">
        <v>7960</v>
      </c>
    </row>
    <row r="1006" spans="2:3">
      <c r="B1006" s="9" t="s">
        <v>3240</v>
      </c>
      <c r="C1006" s="9" t="s">
        <v>7961</v>
      </c>
    </row>
    <row r="1007" spans="2:3">
      <c r="B1007" s="9" t="s">
        <v>3293</v>
      </c>
      <c r="C1007" s="9" t="s">
        <v>7962</v>
      </c>
    </row>
    <row r="1008" spans="2:3">
      <c r="B1008" s="9" t="s">
        <v>3293</v>
      </c>
      <c r="C1008" s="9" t="s">
        <v>7963</v>
      </c>
    </row>
    <row r="1009" spans="2:3">
      <c r="B1009" s="9" t="s">
        <v>3293</v>
      </c>
      <c r="C1009" s="9" t="s">
        <v>7964</v>
      </c>
    </row>
    <row r="1010" spans="2:3">
      <c r="B1010" s="9" t="s">
        <v>3332</v>
      </c>
      <c r="C1010" s="9" t="s">
        <v>7965</v>
      </c>
    </row>
    <row r="1011" spans="2:3">
      <c r="B1011" s="9" t="s">
        <v>3145</v>
      </c>
      <c r="C1011" s="9" t="s">
        <v>7966</v>
      </c>
    </row>
    <row r="1012" spans="2:3">
      <c r="B1012" s="9" t="s">
        <v>3145</v>
      </c>
      <c r="C1012" s="9" t="s">
        <v>7967</v>
      </c>
    </row>
    <row r="1013" spans="2:3">
      <c r="B1013" s="9" t="s">
        <v>3145</v>
      </c>
      <c r="C1013" s="9" t="s">
        <v>7968</v>
      </c>
    </row>
    <row r="1014" spans="2:3">
      <c r="B1014" s="9" t="s">
        <v>3145</v>
      </c>
      <c r="C1014" s="9" t="s">
        <v>7969</v>
      </c>
    </row>
    <row r="1015" spans="2:3">
      <c r="B1015" s="9" t="s">
        <v>3152</v>
      </c>
      <c r="C1015" s="9" t="s">
        <v>7970</v>
      </c>
    </row>
    <row r="1016" spans="2:3">
      <c r="B1016" s="9" t="s">
        <v>3152</v>
      </c>
      <c r="C1016" s="9" t="s">
        <v>7971</v>
      </c>
    </row>
    <row r="1017" spans="2:3">
      <c r="B1017" s="9" t="s">
        <v>3183</v>
      </c>
      <c r="C1017" s="9" t="s">
        <v>7972</v>
      </c>
    </row>
    <row r="1018" spans="2:3">
      <c r="B1018" s="9" t="s">
        <v>3183</v>
      </c>
      <c r="C1018" s="9" t="s">
        <v>7973</v>
      </c>
    </row>
    <row r="1019" spans="2:3">
      <c r="B1019" s="9" t="s">
        <v>3183</v>
      </c>
      <c r="C1019" s="9" t="s">
        <v>7974</v>
      </c>
    </row>
    <row r="1020" spans="2:3">
      <c r="B1020" s="9" t="s">
        <v>3447</v>
      </c>
      <c r="C1020" s="9" t="s">
        <v>7975</v>
      </c>
    </row>
    <row r="1021" spans="2:3">
      <c r="B1021" s="9" t="s">
        <v>1583</v>
      </c>
      <c r="C1021" s="9" t="s">
        <v>7976</v>
      </c>
    </row>
    <row r="1022" spans="2:3">
      <c r="B1022" s="9" t="s">
        <v>1587</v>
      </c>
      <c r="C1022" s="9" t="s">
        <v>7977</v>
      </c>
    </row>
    <row r="1023" spans="2:3">
      <c r="B1023" s="9" t="s">
        <v>3469</v>
      </c>
      <c r="C1023" s="9" t="s">
        <v>7978</v>
      </c>
    </row>
    <row r="1024" spans="2:3">
      <c r="B1024" s="9" t="s">
        <v>3402</v>
      </c>
      <c r="C1024" s="9" t="s">
        <v>7979</v>
      </c>
    </row>
    <row r="1025" spans="2:3">
      <c r="B1025" s="9" t="s">
        <v>3435</v>
      </c>
      <c r="C1025" s="9" t="s">
        <v>7980</v>
      </c>
    </row>
    <row r="1026" spans="2:3">
      <c r="B1026" s="9" t="s">
        <v>269</v>
      </c>
      <c r="C1026" s="9" t="s">
        <v>7981</v>
      </c>
    </row>
    <row r="1027" spans="2:3">
      <c r="B1027" s="9" t="s">
        <v>269</v>
      </c>
      <c r="C1027" s="9" t="s">
        <v>7982</v>
      </c>
    </row>
    <row r="1028" spans="2:3">
      <c r="B1028" s="9" t="s">
        <v>274</v>
      </c>
      <c r="C1028" s="9" t="s">
        <v>7983</v>
      </c>
    </row>
    <row r="1029" spans="2:3">
      <c r="B1029" s="9" t="s">
        <v>274</v>
      </c>
      <c r="C1029" s="9" t="s">
        <v>7984</v>
      </c>
    </row>
    <row r="1030" spans="2:3">
      <c r="B1030" s="9" t="s">
        <v>3373</v>
      </c>
      <c r="C1030" s="9" t="s">
        <v>7985</v>
      </c>
    </row>
    <row r="1031" spans="2:3">
      <c r="B1031" s="9" t="s">
        <v>3373</v>
      </c>
      <c r="C1031" s="9" t="s">
        <v>7986</v>
      </c>
    </row>
    <row r="1032" spans="2:3">
      <c r="B1032" s="9" t="s">
        <v>3378</v>
      </c>
      <c r="C1032" s="9" t="s">
        <v>7987</v>
      </c>
    </row>
    <row r="1033" spans="2:3">
      <c r="B1033" s="9" t="s">
        <v>3397</v>
      </c>
      <c r="C1033" s="9" t="s">
        <v>7988</v>
      </c>
    </row>
    <row r="1034" spans="2:3">
      <c r="B1034" s="9" t="s">
        <v>3397</v>
      </c>
      <c r="C1034" s="9" t="s">
        <v>7989</v>
      </c>
    </row>
    <row r="1035" spans="2:3">
      <c r="B1035" s="9" t="s">
        <v>3451</v>
      </c>
      <c r="C1035" s="9" t="s">
        <v>7990</v>
      </c>
    </row>
    <row r="1036" spans="2:3">
      <c r="B1036" s="9" t="s">
        <v>3451</v>
      </c>
      <c r="C1036" s="9" t="s">
        <v>7991</v>
      </c>
    </row>
    <row r="1037" spans="2:3">
      <c r="B1037" s="9" t="s">
        <v>3451</v>
      </c>
      <c r="C1037" s="9" t="s">
        <v>7992</v>
      </c>
    </row>
    <row r="1038" spans="2:3">
      <c r="B1038" s="9" t="s">
        <v>2260</v>
      </c>
      <c r="C1038" s="9" t="s">
        <v>7993</v>
      </c>
    </row>
    <row r="1039" spans="2:3">
      <c r="B1039" s="9" t="s">
        <v>2260</v>
      </c>
      <c r="C1039" s="9" t="s">
        <v>7994</v>
      </c>
    </row>
    <row r="1040" spans="2:3">
      <c r="B1040" s="9" t="s">
        <v>3491</v>
      </c>
      <c r="C1040" s="9" t="s">
        <v>7995</v>
      </c>
    </row>
    <row r="1041" spans="2:3">
      <c r="B1041" s="9" t="s">
        <v>3638</v>
      </c>
      <c r="C1041" s="9" t="s">
        <v>7996</v>
      </c>
    </row>
    <row r="1042" spans="2:3">
      <c r="B1042" s="9" t="s">
        <v>3638</v>
      </c>
      <c r="C1042" s="9" t="s">
        <v>7997</v>
      </c>
    </row>
    <row r="1043" spans="2:3">
      <c r="B1043" s="9" t="s">
        <v>3643</v>
      </c>
      <c r="C1043" s="9" t="s">
        <v>7998</v>
      </c>
    </row>
    <row r="1044" spans="2:3">
      <c r="B1044" s="9" t="s">
        <v>3495</v>
      </c>
      <c r="C1044" s="9" t="s">
        <v>7999</v>
      </c>
    </row>
    <row r="1045" spans="2:3">
      <c r="B1045" s="9" t="s">
        <v>3647</v>
      </c>
      <c r="C1045" s="9" t="s">
        <v>8000</v>
      </c>
    </row>
    <row r="1046" spans="2:3">
      <c r="B1046" s="9" t="s">
        <v>3651</v>
      </c>
      <c r="C1046" s="9" t="s">
        <v>8001</v>
      </c>
    </row>
    <row r="1047" spans="2:3">
      <c r="B1047" s="9" t="s">
        <v>3655</v>
      </c>
      <c r="C1047" s="9" t="s">
        <v>8002</v>
      </c>
    </row>
    <row r="1048" spans="2:3">
      <c r="B1048" s="9" t="s">
        <v>3499</v>
      </c>
      <c r="C1048" s="9" t="s">
        <v>8003</v>
      </c>
    </row>
    <row r="1049" spans="2:3">
      <c r="B1049" s="9" t="s">
        <v>3499</v>
      </c>
      <c r="C1049" s="9" t="s">
        <v>8004</v>
      </c>
    </row>
    <row r="1050" spans="2:3">
      <c r="B1050" s="9" t="s">
        <v>3499</v>
      </c>
      <c r="C1050" s="9" t="s">
        <v>8005</v>
      </c>
    </row>
    <row r="1051" spans="2:3">
      <c r="B1051" s="9" t="s">
        <v>3715</v>
      </c>
      <c r="C1051" s="9" t="s">
        <v>8006</v>
      </c>
    </row>
    <row r="1052" spans="2:3">
      <c r="B1052" s="9" t="s">
        <v>3608</v>
      </c>
      <c r="C1052" s="9" t="s">
        <v>8007</v>
      </c>
    </row>
    <row r="1053" spans="2:3">
      <c r="B1053" s="9" t="s">
        <v>3608</v>
      </c>
      <c r="C1053" s="9" t="s">
        <v>8008</v>
      </c>
    </row>
    <row r="1054" spans="2:3">
      <c r="B1054" s="9" t="s">
        <v>3659</v>
      </c>
      <c r="C1054" s="9" t="s">
        <v>8009</v>
      </c>
    </row>
    <row r="1055" spans="2:3">
      <c r="B1055" s="9" t="s">
        <v>3663</v>
      </c>
      <c r="C1055" s="9" t="s">
        <v>8010</v>
      </c>
    </row>
    <row r="1056" spans="2:3">
      <c r="B1056" s="9" t="s">
        <v>2468</v>
      </c>
      <c r="C1056" s="9" t="s">
        <v>8011</v>
      </c>
    </row>
    <row r="1057" spans="2:3">
      <c r="B1057" s="9" t="s">
        <v>3545</v>
      </c>
      <c r="C1057" s="9" t="s">
        <v>8012</v>
      </c>
    </row>
    <row r="1058" spans="2:3">
      <c r="B1058" s="9" t="s">
        <v>3545</v>
      </c>
      <c r="C1058" s="9" t="s">
        <v>8013</v>
      </c>
    </row>
    <row r="1059" spans="2:3">
      <c r="B1059" s="9" t="s">
        <v>3719</v>
      </c>
      <c r="C1059" s="9" t="s">
        <v>8014</v>
      </c>
    </row>
    <row r="1060" spans="2:3">
      <c r="B1060" s="9" t="s">
        <v>3740</v>
      </c>
      <c r="C1060" s="9" t="s">
        <v>8015</v>
      </c>
    </row>
    <row r="1061" spans="2:3">
      <c r="B1061" s="9" t="s">
        <v>1711</v>
      </c>
      <c r="C1061" s="9" t="s">
        <v>8016</v>
      </c>
    </row>
    <row r="1062" spans="2:3">
      <c r="B1062" s="9" t="s">
        <v>3813</v>
      </c>
      <c r="C1062" s="9" t="s">
        <v>8017</v>
      </c>
    </row>
    <row r="1063" spans="2:3">
      <c r="B1063" s="9" t="s">
        <v>3761</v>
      </c>
      <c r="C1063" s="9" t="s">
        <v>8018</v>
      </c>
    </row>
    <row r="1064" spans="2:3">
      <c r="B1064" s="9" t="s">
        <v>3825</v>
      </c>
      <c r="C1064" s="9" t="s">
        <v>8019</v>
      </c>
    </row>
    <row r="1065" spans="2:3">
      <c r="B1065" s="9" t="s">
        <v>3825</v>
      </c>
      <c r="C1065" s="9" t="s">
        <v>8020</v>
      </c>
    </row>
    <row r="1066" spans="2:3">
      <c r="B1066" s="9" t="s">
        <v>3765</v>
      </c>
      <c r="C1066" s="9" t="s">
        <v>8021</v>
      </c>
    </row>
    <row r="1067" spans="2:3">
      <c r="B1067" s="9" t="s">
        <v>3769</v>
      </c>
      <c r="C1067" s="9" t="s">
        <v>8022</v>
      </c>
    </row>
    <row r="1068" spans="2:3">
      <c r="B1068" s="9" t="s">
        <v>3207</v>
      </c>
      <c r="C1068" s="9" t="s">
        <v>8023</v>
      </c>
    </row>
    <row r="1069" spans="2:3">
      <c r="B1069" s="9" t="s">
        <v>3837</v>
      </c>
      <c r="C1069" s="9" t="s">
        <v>8024</v>
      </c>
    </row>
    <row r="1070" spans="2:3">
      <c r="B1070" s="9" t="s">
        <v>3773</v>
      </c>
      <c r="C1070" s="9" t="s">
        <v>8025</v>
      </c>
    </row>
    <row r="1071" spans="2:3">
      <c r="B1071" s="9" t="s">
        <v>3884</v>
      </c>
      <c r="C1071" s="9" t="s">
        <v>8026</v>
      </c>
    </row>
    <row r="1072" spans="2:3">
      <c r="B1072" s="9" t="s">
        <v>4043</v>
      </c>
      <c r="C1072" s="9" t="s">
        <v>8027</v>
      </c>
    </row>
    <row r="1073" spans="2:3">
      <c r="B1073" s="9" t="s">
        <v>3888</v>
      </c>
      <c r="C1073" s="9" t="s">
        <v>8028</v>
      </c>
    </row>
    <row r="1074" spans="2:3">
      <c r="B1074" s="9" t="s">
        <v>2532</v>
      </c>
      <c r="C1074" s="9" t="s">
        <v>8029</v>
      </c>
    </row>
    <row r="1075" spans="2:3">
      <c r="B1075" s="9" t="s">
        <v>3777</v>
      </c>
      <c r="C1075" s="9" t="s">
        <v>8030</v>
      </c>
    </row>
    <row r="1076" spans="2:3">
      <c r="B1076" s="9" t="s">
        <v>3777</v>
      </c>
      <c r="C1076" s="9" t="s">
        <v>8031</v>
      </c>
    </row>
    <row r="1077" spans="2:3">
      <c r="B1077" s="9" t="s">
        <v>4003</v>
      </c>
      <c r="C1077" s="9" t="s">
        <v>8032</v>
      </c>
    </row>
    <row r="1078" spans="2:3">
      <c r="B1078" s="9" t="s">
        <v>3892</v>
      </c>
      <c r="C1078" s="9" t="s">
        <v>8033</v>
      </c>
    </row>
    <row r="1079" spans="2:3">
      <c r="B1079" s="9" t="s">
        <v>3892</v>
      </c>
      <c r="C1079" s="9" t="s">
        <v>8034</v>
      </c>
    </row>
    <row r="1080" spans="2:3">
      <c r="B1080" s="9" t="s">
        <v>4084</v>
      </c>
      <c r="C1080" s="9" t="s">
        <v>8035</v>
      </c>
    </row>
    <row r="1081" spans="2:3">
      <c r="B1081" s="9" t="s">
        <v>4084</v>
      </c>
      <c r="C1081" s="9" t="s">
        <v>8036</v>
      </c>
    </row>
    <row r="1082" spans="2:3">
      <c r="B1082" s="9" t="s">
        <v>4099</v>
      </c>
      <c r="C1082" s="9" t="s">
        <v>8037</v>
      </c>
    </row>
    <row r="1083" spans="2:3">
      <c r="B1083" s="9" t="s">
        <v>4099</v>
      </c>
      <c r="C1083" s="9" t="s">
        <v>8038</v>
      </c>
    </row>
    <row r="1084" spans="2:3">
      <c r="B1084" s="9" t="s">
        <v>2940</v>
      </c>
      <c r="C1084" s="9" t="s">
        <v>8039</v>
      </c>
    </row>
    <row r="1085" spans="2:3">
      <c r="B1085" s="9" t="s">
        <v>4047</v>
      </c>
      <c r="C1085" s="9" t="s">
        <v>8040</v>
      </c>
    </row>
    <row r="1086" spans="2:3">
      <c r="B1086" s="9" t="s">
        <v>4104</v>
      </c>
      <c r="C1086" s="9" t="s">
        <v>8041</v>
      </c>
    </row>
    <row r="1087" spans="2:3">
      <c r="B1087" s="9" t="s">
        <v>3897</v>
      </c>
      <c r="C1087" s="9" t="s">
        <v>8042</v>
      </c>
    </row>
    <row r="1088" spans="2:3">
      <c r="B1088" s="9" t="s">
        <v>3897</v>
      </c>
      <c r="C1088" s="9" t="s">
        <v>8043</v>
      </c>
    </row>
    <row r="1089" spans="2:3">
      <c r="B1089" s="9" t="s">
        <v>2944</v>
      </c>
      <c r="C1089" s="9" t="s">
        <v>8044</v>
      </c>
    </row>
    <row r="1090" spans="2:3">
      <c r="B1090" s="9" t="s">
        <v>2944</v>
      </c>
      <c r="C1090" s="9" t="s">
        <v>8045</v>
      </c>
    </row>
    <row r="1091" spans="2:3">
      <c r="B1091" s="9" t="s">
        <v>3958</v>
      </c>
      <c r="C1091" s="9" t="s">
        <v>8046</v>
      </c>
    </row>
    <row r="1092" spans="2:3">
      <c r="B1092" s="9" t="s">
        <v>4108</v>
      </c>
      <c r="C1092" s="9" t="s">
        <v>8047</v>
      </c>
    </row>
    <row r="1093" spans="2:3">
      <c r="B1093" s="9" t="s">
        <v>3902</v>
      </c>
      <c r="C1093" s="9" t="s">
        <v>8048</v>
      </c>
    </row>
    <row r="1094" spans="2:3">
      <c r="B1094" s="9" t="s">
        <v>3562</v>
      </c>
      <c r="C1094" s="9" t="s">
        <v>8049</v>
      </c>
    </row>
    <row r="1095" spans="2:3">
      <c r="B1095" s="9" t="s">
        <v>3562</v>
      </c>
      <c r="C1095" s="9" t="s">
        <v>8050</v>
      </c>
    </row>
    <row r="1096" spans="2:3">
      <c r="B1096" s="9" t="s">
        <v>3962</v>
      </c>
      <c r="C1096" s="9" t="s">
        <v>8051</v>
      </c>
    </row>
    <row r="1097" spans="2:3">
      <c r="B1097" s="9" t="s">
        <v>4007</v>
      </c>
      <c r="C1097" s="9" t="s">
        <v>8052</v>
      </c>
    </row>
    <row r="1098" spans="2:3">
      <c r="B1098" s="9" t="s">
        <v>3978</v>
      </c>
      <c r="C1098" s="9" t="s">
        <v>8053</v>
      </c>
    </row>
    <row r="1099" spans="2:3">
      <c r="B1099" s="9" t="s">
        <v>3978</v>
      </c>
      <c r="C1099" s="9" t="s">
        <v>8054</v>
      </c>
    </row>
    <row r="1100" spans="2:3">
      <c r="B1100" s="9" t="s">
        <v>3983</v>
      </c>
      <c r="C1100" s="9" t="s">
        <v>8055</v>
      </c>
    </row>
    <row r="1101" spans="2:3">
      <c r="B1101" s="9" t="s">
        <v>3983</v>
      </c>
      <c r="C1101" s="9" t="s">
        <v>8056</v>
      </c>
    </row>
    <row r="1102" spans="2:3">
      <c r="B1102" s="9" t="s">
        <v>3667</v>
      </c>
      <c r="C1102" s="9" t="s">
        <v>8057</v>
      </c>
    </row>
    <row r="1103" spans="2:3">
      <c r="B1103" s="9" t="s">
        <v>3667</v>
      </c>
      <c r="C1103" s="9" t="s">
        <v>8058</v>
      </c>
    </row>
    <row r="1104" spans="2:3">
      <c r="B1104" s="9" t="s">
        <v>4354</v>
      </c>
      <c r="C1104" s="9" t="s">
        <v>8059</v>
      </c>
    </row>
    <row r="1105" spans="2:3">
      <c r="B1105" s="9" t="s">
        <v>4219</v>
      </c>
      <c r="C1105" s="9" t="s">
        <v>8060</v>
      </c>
    </row>
    <row r="1106" spans="2:3">
      <c r="B1106" s="9" t="s">
        <v>4011</v>
      </c>
      <c r="C1106" s="9" t="s">
        <v>8061</v>
      </c>
    </row>
    <row r="1107" spans="2:3">
      <c r="B1107" s="9" t="s">
        <v>4223</v>
      </c>
      <c r="C1107" s="9" t="s">
        <v>8062</v>
      </c>
    </row>
    <row r="1108" spans="2:3">
      <c r="B1108" s="9" t="s">
        <v>4227</v>
      </c>
      <c r="C1108" s="9" t="s">
        <v>8063</v>
      </c>
    </row>
    <row r="1109" spans="2:3">
      <c r="B1109" s="9" t="s">
        <v>4227</v>
      </c>
      <c r="C1109" s="9" t="s">
        <v>8064</v>
      </c>
    </row>
    <row r="1110" spans="2:3">
      <c r="B1110" s="9" t="s">
        <v>4227</v>
      </c>
      <c r="C1110" s="9" t="s">
        <v>8065</v>
      </c>
    </row>
    <row r="1111" spans="2:3">
      <c r="B1111" s="9" t="s">
        <v>4227</v>
      </c>
      <c r="C1111" s="9" t="s">
        <v>8066</v>
      </c>
    </row>
    <row r="1112" spans="2:3">
      <c r="B1112" s="9" t="s">
        <v>4227</v>
      </c>
      <c r="C1112" s="9" t="s">
        <v>8067</v>
      </c>
    </row>
    <row r="1113" spans="2:3">
      <c r="B1113" s="9" t="s">
        <v>4227</v>
      </c>
      <c r="C1113" s="9" t="s">
        <v>8068</v>
      </c>
    </row>
    <row r="1114" spans="2:3">
      <c r="B1114" s="9" t="s">
        <v>4358</v>
      </c>
      <c r="C1114" s="9" t="s">
        <v>8069</v>
      </c>
    </row>
    <row r="1115" spans="2:3">
      <c r="B1115" s="9" t="s">
        <v>3026</v>
      </c>
      <c r="C1115" s="9" t="s">
        <v>8070</v>
      </c>
    </row>
    <row r="1116" spans="2:3">
      <c r="B1116" s="9" t="s">
        <v>3026</v>
      </c>
      <c r="C1116" s="9" t="s">
        <v>8071</v>
      </c>
    </row>
    <row r="1117" spans="2:3">
      <c r="B1117" s="9" t="s">
        <v>4236</v>
      </c>
      <c r="C1117" s="9" t="s">
        <v>8072</v>
      </c>
    </row>
    <row r="1118" spans="2:3">
      <c r="B1118" s="9" t="s">
        <v>4240</v>
      </c>
      <c r="C1118" s="9" t="s">
        <v>8073</v>
      </c>
    </row>
    <row r="1119" spans="2:3">
      <c r="B1119" s="9" t="s">
        <v>4240</v>
      </c>
      <c r="C1119" s="9" t="s">
        <v>8074</v>
      </c>
    </row>
    <row r="1120" spans="2:3">
      <c r="B1120" s="9" t="s">
        <v>4240</v>
      </c>
      <c r="C1120" s="9" t="s">
        <v>8075</v>
      </c>
    </row>
    <row r="1121" spans="2:3">
      <c r="B1121" s="9" t="s">
        <v>4240</v>
      </c>
      <c r="C1121" s="9" t="s">
        <v>8076</v>
      </c>
    </row>
    <row r="1122" spans="2:3">
      <c r="B1122" s="9" t="s">
        <v>525</v>
      </c>
      <c r="C1122" s="9" t="s">
        <v>8077</v>
      </c>
    </row>
    <row r="1123" spans="2:3">
      <c r="B1123" s="9" t="s">
        <v>4334</v>
      </c>
      <c r="C1123" s="9" t="s">
        <v>8078</v>
      </c>
    </row>
    <row r="1124" spans="2:3">
      <c r="B1124" s="9" t="s">
        <v>3031</v>
      </c>
      <c r="C1124" s="9" t="s">
        <v>8079</v>
      </c>
    </row>
    <row r="1125" spans="2:3">
      <c r="B1125" s="9" t="s">
        <v>3031</v>
      </c>
      <c r="C1125" s="9" t="s">
        <v>8080</v>
      </c>
    </row>
    <row r="1126" spans="2:3">
      <c r="B1126" s="9" t="s">
        <v>3672</v>
      </c>
      <c r="C1126" s="9" t="s">
        <v>8081</v>
      </c>
    </row>
    <row r="1127" spans="2:3">
      <c r="B1127" s="9" t="s">
        <v>4247</v>
      </c>
      <c r="C1127" s="9" t="s">
        <v>8082</v>
      </c>
    </row>
    <row r="1128" spans="2:3">
      <c r="B1128" s="9" t="s">
        <v>4247</v>
      </c>
      <c r="C1128" s="9" t="s">
        <v>8083</v>
      </c>
    </row>
    <row r="1129" spans="2:3">
      <c r="B1129" s="9" t="s">
        <v>4252</v>
      </c>
      <c r="C1129" s="9" t="s">
        <v>8084</v>
      </c>
    </row>
    <row r="1130" spans="2:3">
      <c r="B1130" s="9" t="s">
        <v>1928</v>
      </c>
      <c r="C1130" s="9" t="s">
        <v>8085</v>
      </c>
    </row>
    <row r="1131" spans="2:3">
      <c r="B1131" s="9" t="s">
        <v>1932</v>
      </c>
      <c r="C1131" s="9" t="s">
        <v>8086</v>
      </c>
    </row>
    <row r="1132" spans="2:3">
      <c r="B1132" s="9" t="s">
        <v>3808</v>
      </c>
      <c r="C1132" s="9" t="s">
        <v>8087</v>
      </c>
    </row>
    <row r="1133" spans="2:3">
      <c r="B1133" s="9" t="s">
        <v>3808</v>
      </c>
      <c r="C1133" s="9" t="s">
        <v>8088</v>
      </c>
    </row>
    <row r="1134" spans="2:3">
      <c r="B1134" s="9" t="s">
        <v>4256</v>
      </c>
      <c r="C1134" s="9" t="s">
        <v>8089</v>
      </c>
    </row>
    <row r="1135" spans="2:3">
      <c r="B1135" s="9" t="s">
        <v>4256</v>
      </c>
      <c r="C1135" s="9" t="s">
        <v>8090</v>
      </c>
    </row>
    <row r="1136" spans="2:3">
      <c r="B1136" s="9" t="s">
        <v>4261</v>
      </c>
      <c r="C1136" s="9" t="s">
        <v>8091</v>
      </c>
    </row>
    <row r="1137" spans="2:3">
      <c r="B1137" s="9" t="s">
        <v>4261</v>
      </c>
      <c r="C1137" s="9" t="s">
        <v>8092</v>
      </c>
    </row>
    <row r="1138" spans="2:3">
      <c r="B1138" s="9" t="s">
        <v>4338</v>
      </c>
      <c r="C1138" s="9" t="s">
        <v>8093</v>
      </c>
    </row>
    <row r="1139" spans="2:3">
      <c r="B1139" s="9" t="s">
        <v>529</v>
      </c>
      <c r="C1139" s="9" t="s">
        <v>8094</v>
      </c>
    </row>
    <row r="1140" spans="2:3">
      <c r="B1140" s="9" t="s">
        <v>4342</v>
      </c>
      <c r="C1140" s="9" t="s">
        <v>8095</v>
      </c>
    </row>
    <row r="1141" spans="2:3">
      <c r="B1141" s="9" t="s">
        <v>4448</v>
      </c>
      <c r="C1141" s="9" t="s">
        <v>8096</v>
      </c>
    </row>
    <row r="1142" spans="2:3">
      <c r="B1142" s="9" t="s">
        <v>4377</v>
      </c>
      <c r="C1142" s="9" t="s">
        <v>8097</v>
      </c>
    </row>
    <row r="1143" spans="2:3">
      <c r="B1143" s="9" t="s">
        <v>3817</v>
      </c>
      <c r="C1143" s="9" t="s">
        <v>8098</v>
      </c>
    </row>
    <row r="1144" spans="2:3">
      <c r="B1144" s="9" t="s">
        <v>2002</v>
      </c>
      <c r="C1144" s="9" t="s">
        <v>8099</v>
      </c>
    </row>
    <row r="1145" spans="2:3">
      <c r="B1145" s="9" t="s">
        <v>2006</v>
      </c>
      <c r="C1145" s="9" t="s">
        <v>8100</v>
      </c>
    </row>
    <row r="1146" spans="2:3">
      <c r="B1146" s="9" t="s">
        <v>3189</v>
      </c>
      <c r="C1146" s="9" t="s">
        <v>8101</v>
      </c>
    </row>
    <row r="1147" spans="2:3">
      <c r="B1147" s="9" t="s">
        <v>635</v>
      </c>
      <c r="C1147" s="9" t="s">
        <v>8102</v>
      </c>
    </row>
    <row r="1148" spans="2:3">
      <c r="B1148" s="9" t="s">
        <v>1656</v>
      </c>
      <c r="C1148" s="9" t="s">
        <v>8103</v>
      </c>
    </row>
    <row r="1149" spans="2:3">
      <c r="B1149" s="9" t="s">
        <v>2785</v>
      </c>
      <c r="C1149" s="9" t="s">
        <v>8104</v>
      </c>
    </row>
    <row r="1150" spans="2:3">
      <c r="B1150" s="9" t="s">
        <v>2785</v>
      </c>
      <c r="C1150" s="9" t="s">
        <v>8105</v>
      </c>
    </row>
    <row r="1151" spans="2:3">
      <c r="B1151" s="9" t="s">
        <v>2785</v>
      </c>
      <c r="C1151" s="9" t="s">
        <v>8106</v>
      </c>
    </row>
    <row r="1152" spans="2:3">
      <c r="B1152" s="9" t="s">
        <v>3505</v>
      </c>
      <c r="C1152" s="9" t="s">
        <v>8107</v>
      </c>
    </row>
    <row r="1153" spans="2:3">
      <c r="B1153" s="9" t="s">
        <v>3505</v>
      </c>
      <c r="C1153" s="9" t="s">
        <v>8108</v>
      </c>
    </row>
    <row r="1154" spans="2:3">
      <c r="B1154" s="9" t="s">
        <v>3505</v>
      </c>
      <c r="C1154" s="9" t="s">
        <v>8109</v>
      </c>
    </row>
    <row r="1155" spans="2:3">
      <c r="B1155" s="9" t="s">
        <v>3693</v>
      </c>
      <c r="C1155" s="9" t="s">
        <v>8110</v>
      </c>
    </row>
    <row r="1156" spans="2:3">
      <c r="B1156" s="9" t="s">
        <v>3567</v>
      </c>
      <c r="C1156" s="9" t="s">
        <v>8111</v>
      </c>
    </row>
    <row r="1157" spans="2:3">
      <c r="B1157" s="9" t="s">
        <v>3511</v>
      </c>
      <c r="C1157" s="9" t="s">
        <v>8112</v>
      </c>
    </row>
    <row r="1158" spans="2:3">
      <c r="B1158" s="9" t="s">
        <v>3511</v>
      </c>
      <c r="C1158" s="9" t="s">
        <v>8113</v>
      </c>
    </row>
    <row r="1159" spans="2:3">
      <c r="B1159" s="9" t="s">
        <v>3757</v>
      </c>
      <c r="C1159" s="9" t="s">
        <v>8114</v>
      </c>
    </row>
    <row r="1160" spans="2:3">
      <c r="B1160" s="9" t="s">
        <v>3415</v>
      </c>
      <c r="C1160" s="9" t="s">
        <v>8115</v>
      </c>
    </row>
    <row r="1161" spans="2:3">
      <c r="B1161" s="9" t="s">
        <v>588</v>
      </c>
      <c r="C1161" s="9" t="s">
        <v>8116</v>
      </c>
    </row>
    <row r="1162" spans="2:3">
      <c r="B1162" s="9" t="s">
        <v>4452</v>
      </c>
      <c r="C1162" s="9" t="s">
        <v>8117</v>
      </c>
    </row>
    <row r="1163" spans="2:3">
      <c r="B1163" s="9" t="s">
        <v>4452</v>
      </c>
      <c r="C1163" s="9" t="s">
        <v>8118</v>
      </c>
    </row>
    <row r="1164" spans="2:3">
      <c r="B1164" s="9" t="s">
        <v>4452</v>
      </c>
      <c r="C1164" s="9" t="s">
        <v>8119</v>
      </c>
    </row>
    <row r="1165" spans="2:3">
      <c r="B1165" s="9" t="s">
        <v>4452</v>
      </c>
      <c r="C1165" s="9" t="s">
        <v>8120</v>
      </c>
    </row>
    <row r="1166" spans="2:3">
      <c r="B1166" s="9" t="s">
        <v>321</v>
      </c>
      <c r="C1166" s="9" t="s">
        <v>8121</v>
      </c>
    </row>
    <row r="1167" spans="2:3">
      <c r="B1167" s="9" t="s">
        <v>325</v>
      </c>
      <c r="C1167" s="9" t="s">
        <v>8122</v>
      </c>
    </row>
    <row r="1168" spans="2:3">
      <c r="B1168" s="9" t="s">
        <v>596</v>
      </c>
      <c r="C1168" s="9" t="s">
        <v>8123</v>
      </c>
    </row>
    <row r="1169" spans="2:3">
      <c r="B1169" s="9" t="s">
        <v>1272</v>
      </c>
      <c r="C1169" s="9" t="s">
        <v>8124</v>
      </c>
    </row>
    <row r="1170" spans="2:3">
      <c r="B1170" s="9" t="s">
        <v>1276</v>
      </c>
      <c r="C1170" s="9" t="s">
        <v>8125</v>
      </c>
    </row>
    <row r="1171" spans="2:3">
      <c r="B1171" s="9" t="s">
        <v>1276</v>
      </c>
      <c r="C1171" s="9" t="s">
        <v>8126</v>
      </c>
    </row>
    <row r="1172" spans="2:3">
      <c r="B1172" s="9" t="s">
        <v>1774</v>
      </c>
      <c r="C1172" s="9" t="s">
        <v>8127</v>
      </c>
    </row>
    <row r="1173" spans="2:3">
      <c r="B1173" s="9" t="s">
        <v>3262</v>
      </c>
      <c r="C1173" s="9" t="s">
        <v>8128</v>
      </c>
    </row>
    <row r="1174" spans="2:3">
      <c r="B1174" s="9" t="s">
        <v>3570</v>
      </c>
      <c r="C1174" s="9" t="s">
        <v>8129</v>
      </c>
    </row>
    <row r="1175" spans="2:3">
      <c r="B1175" s="9" t="s">
        <v>3244</v>
      </c>
      <c r="C1175" s="9" t="s">
        <v>8130</v>
      </c>
    </row>
    <row r="1176" spans="2:3">
      <c r="B1176" s="9" t="s">
        <v>3094</v>
      </c>
      <c r="C1176" s="9" t="s">
        <v>8131</v>
      </c>
    </row>
    <row r="1177" spans="2:3">
      <c r="B1177" s="9" t="s">
        <v>3727</v>
      </c>
      <c r="C1177" s="9" t="s">
        <v>8132</v>
      </c>
    </row>
    <row r="1178" spans="2:3">
      <c r="B1178" s="9" t="s">
        <v>3988</v>
      </c>
      <c r="C1178" s="9" t="s">
        <v>8133</v>
      </c>
    </row>
    <row r="1179" spans="2:3">
      <c r="B1179" s="9" t="s">
        <v>3988</v>
      </c>
      <c r="C1179" s="9" t="s">
        <v>8134</v>
      </c>
    </row>
    <row r="1180" spans="2:3">
      <c r="B1180" s="9" t="s">
        <v>3574</v>
      </c>
      <c r="C1180" s="9" t="s">
        <v>8135</v>
      </c>
    </row>
    <row r="1181" spans="2:3">
      <c r="B1181" s="9" t="s">
        <v>3578</v>
      </c>
      <c r="C1181" s="9" t="s">
        <v>8136</v>
      </c>
    </row>
    <row r="1182" spans="2:3">
      <c r="B1182" s="9" t="s">
        <v>3906</v>
      </c>
      <c r="C1182" s="9" t="s">
        <v>8137</v>
      </c>
    </row>
    <row r="1183" spans="2:3">
      <c r="B1183" s="9" t="s">
        <v>3910</v>
      </c>
      <c r="C1183" s="9" t="s">
        <v>8138</v>
      </c>
    </row>
    <row r="1184" spans="2:3">
      <c r="B1184" s="9" t="s">
        <v>1936</v>
      </c>
      <c r="C1184" s="9" t="s">
        <v>8139</v>
      </c>
    </row>
    <row r="1185" spans="2:3">
      <c r="B1185" s="9" t="s">
        <v>1778</v>
      </c>
      <c r="C1185" s="9" t="s">
        <v>8140</v>
      </c>
    </row>
    <row r="1186" spans="2:3">
      <c r="B1186" s="9" t="s">
        <v>1660</v>
      </c>
      <c r="C1186" s="9" t="s">
        <v>8141</v>
      </c>
    </row>
    <row r="1187" spans="2:3">
      <c r="B1187" s="9" t="s">
        <v>4015</v>
      </c>
      <c r="C1187" s="9" t="s">
        <v>8142</v>
      </c>
    </row>
    <row r="1188" spans="2:3">
      <c r="B1188" s="9" t="s">
        <v>3914</v>
      </c>
      <c r="C1188" s="9" t="s">
        <v>8143</v>
      </c>
    </row>
    <row r="1189" spans="2:3">
      <c r="B1189" s="9" t="s">
        <v>1940</v>
      </c>
      <c r="C1189" s="9" t="s">
        <v>8144</v>
      </c>
    </row>
    <row r="1190" spans="2:3">
      <c r="B1190" s="9" t="s">
        <v>533</v>
      </c>
      <c r="C1190" s="9" t="s">
        <v>8145</v>
      </c>
    </row>
    <row r="1191" spans="2:3">
      <c r="B1191" s="9" t="s">
        <v>4266</v>
      </c>
      <c r="C1191" s="9" t="s">
        <v>8146</v>
      </c>
    </row>
    <row r="1192" spans="2:3">
      <c r="B1192" s="9" t="s">
        <v>4116</v>
      </c>
      <c r="C1192" s="9" t="s">
        <v>8147</v>
      </c>
    </row>
    <row r="1193" spans="2:3">
      <c r="B1193" s="9" t="s">
        <v>2288</v>
      </c>
      <c r="C1193" s="9" t="s">
        <v>8148</v>
      </c>
    </row>
    <row r="1194" spans="2:3">
      <c r="B1194" s="9" t="s">
        <v>4493</v>
      </c>
      <c r="C1194" s="9" t="s">
        <v>8149</v>
      </c>
    </row>
    <row r="1195" spans="2:3">
      <c r="B1195" s="9" t="s">
        <v>85</v>
      </c>
      <c r="C1195" s="9" t="s">
        <v>8150</v>
      </c>
    </row>
    <row r="1196" spans="2:3">
      <c r="B1196" s="9" t="s">
        <v>329</v>
      </c>
      <c r="C1196" s="9" t="s">
        <v>8151</v>
      </c>
    </row>
    <row r="1197" spans="2:3">
      <c r="B1197" s="9" t="s">
        <v>329</v>
      </c>
      <c r="C1197" s="9" t="s">
        <v>8152</v>
      </c>
    </row>
    <row r="1198" spans="2:3">
      <c r="B1198" s="9" t="s">
        <v>537</v>
      </c>
      <c r="C1198" s="9" t="s">
        <v>8153</v>
      </c>
    </row>
    <row r="1199" spans="2:3">
      <c r="B1199" s="9" t="s">
        <v>51</v>
      </c>
      <c r="C1199" s="9" t="s">
        <v>8154</v>
      </c>
    </row>
    <row r="1200" spans="2:3">
      <c r="B1200" s="9" t="s">
        <v>51</v>
      </c>
      <c r="C1200" s="9" t="s">
        <v>8155</v>
      </c>
    </row>
    <row r="1201" spans="2:3">
      <c r="B1201" s="9" t="s">
        <v>154</v>
      </c>
      <c r="C1201" s="9" t="s">
        <v>8156</v>
      </c>
    </row>
    <row r="1202" spans="2:3">
      <c r="B1202" s="9" t="s">
        <v>334</v>
      </c>
      <c r="C1202" s="9" t="s">
        <v>8157</v>
      </c>
    </row>
    <row r="1203" spans="2:3">
      <c r="B1203" s="9" t="s">
        <v>334</v>
      </c>
      <c r="C1203" s="9" t="s">
        <v>8158</v>
      </c>
    </row>
    <row r="1204" spans="2:3">
      <c r="B1204" s="9" t="s">
        <v>334</v>
      </c>
      <c r="C1204" s="9" t="s">
        <v>8159</v>
      </c>
    </row>
    <row r="1205" spans="2:3">
      <c r="B1205" s="9" t="s">
        <v>450</v>
      </c>
      <c r="C1205" s="9" t="s">
        <v>8160</v>
      </c>
    </row>
    <row r="1206" spans="2:3">
      <c r="B1206" s="9" t="s">
        <v>454</v>
      </c>
      <c r="C1206" s="9" t="s">
        <v>8161</v>
      </c>
    </row>
    <row r="1207" spans="2:3">
      <c r="B1207" s="9" t="s">
        <v>454</v>
      </c>
      <c r="C1207" s="9" t="s">
        <v>8162</v>
      </c>
    </row>
    <row r="1208" spans="2:3">
      <c r="B1208" s="9" t="s">
        <v>566</v>
      </c>
      <c r="C1208" s="9" t="s">
        <v>8163</v>
      </c>
    </row>
    <row r="1209" spans="2:3">
      <c r="B1209" s="9" t="s">
        <v>566</v>
      </c>
      <c r="C1209" s="9" t="s">
        <v>8164</v>
      </c>
    </row>
    <row r="1210" spans="2:3">
      <c r="B1210" s="9" t="s">
        <v>566</v>
      </c>
      <c r="C1210" s="9" t="s">
        <v>8165</v>
      </c>
    </row>
    <row r="1211" spans="2:3">
      <c r="B1211" s="9" t="s">
        <v>279</v>
      </c>
      <c r="C1211" s="9" t="s">
        <v>8166</v>
      </c>
    </row>
    <row r="1212" spans="2:3">
      <c r="B1212" s="9" t="s">
        <v>89</v>
      </c>
      <c r="C1212" s="9" t="s">
        <v>8167</v>
      </c>
    </row>
    <row r="1213" spans="2:3">
      <c r="B1213" s="9" t="s">
        <v>89</v>
      </c>
      <c r="C1213" s="9" t="s">
        <v>8168</v>
      </c>
    </row>
    <row r="1214" spans="2:3">
      <c r="B1214" s="9" t="s">
        <v>89</v>
      </c>
      <c r="C1214" s="9" t="s">
        <v>8169</v>
      </c>
    </row>
    <row r="1215" spans="2:3">
      <c r="B1215" s="9" t="s">
        <v>170</v>
      </c>
      <c r="C1215" s="9" t="s">
        <v>8170</v>
      </c>
    </row>
    <row r="1216" spans="2:3">
      <c r="B1216" s="9" t="s">
        <v>170</v>
      </c>
      <c r="C1216" s="9" t="s">
        <v>8171</v>
      </c>
    </row>
    <row r="1217" spans="2:3">
      <c r="B1217" s="9" t="s">
        <v>170</v>
      </c>
      <c r="C1217" s="9" t="s">
        <v>8172</v>
      </c>
    </row>
    <row r="1218" spans="2:3">
      <c r="B1218" s="9" t="s">
        <v>410</v>
      </c>
      <c r="C1218" s="9" t="s">
        <v>8173</v>
      </c>
    </row>
    <row r="1219" spans="2:3">
      <c r="B1219" s="9" t="s">
        <v>1033</v>
      </c>
      <c r="C1219" s="9" t="s">
        <v>8174</v>
      </c>
    </row>
    <row r="1220" spans="2:3">
      <c r="B1220" s="9" t="s">
        <v>774</v>
      </c>
      <c r="C1220" s="9" t="s">
        <v>8175</v>
      </c>
    </row>
    <row r="1221" spans="2:3">
      <c r="B1221" s="9" t="s">
        <v>95</v>
      </c>
      <c r="C1221" s="9" t="s">
        <v>8176</v>
      </c>
    </row>
    <row r="1222" spans="2:3">
      <c r="B1222" s="9" t="s">
        <v>836</v>
      </c>
      <c r="C1222" s="9" t="s">
        <v>8177</v>
      </c>
    </row>
    <row r="1223" spans="2:3">
      <c r="B1223" s="9" t="s">
        <v>936</v>
      </c>
      <c r="C1223" s="9" t="s">
        <v>8178</v>
      </c>
    </row>
    <row r="1224" spans="2:3">
      <c r="B1224" s="9" t="s">
        <v>936</v>
      </c>
      <c r="C1224" s="9" t="s">
        <v>8179</v>
      </c>
    </row>
    <row r="1225" spans="2:3">
      <c r="B1225" s="9" t="s">
        <v>639</v>
      </c>
      <c r="C1225" s="9" t="s">
        <v>8180</v>
      </c>
    </row>
    <row r="1226" spans="2:3">
      <c r="B1226" s="9" t="s">
        <v>1037</v>
      </c>
      <c r="C1226" s="9" t="s">
        <v>8181</v>
      </c>
    </row>
    <row r="1227" spans="2:3">
      <c r="B1227" s="9" t="s">
        <v>1037</v>
      </c>
      <c r="C1227" s="9" t="s">
        <v>8182</v>
      </c>
    </row>
    <row r="1228" spans="2:3">
      <c r="B1228" s="9" t="s">
        <v>840</v>
      </c>
      <c r="C1228" s="9" t="s">
        <v>8183</v>
      </c>
    </row>
    <row r="1229" spans="2:3">
      <c r="B1229" s="9" t="s">
        <v>840</v>
      </c>
      <c r="C1229" s="9" t="s">
        <v>8184</v>
      </c>
    </row>
    <row r="1230" spans="2:3">
      <c r="B1230" s="9" t="s">
        <v>99</v>
      </c>
      <c r="C1230" s="9" t="s">
        <v>8185</v>
      </c>
    </row>
    <row r="1231" spans="2:3">
      <c r="B1231" s="9" t="s">
        <v>778</v>
      </c>
      <c r="C1231" s="9" t="s">
        <v>8186</v>
      </c>
    </row>
    <row r="1232" spans="2:3">
      <c r="B1232" s="9" t="s">
        <v>818</v>
      </c>
      <c r="C1232" s="9" t="s">
        <v>8187</v>
      </c>
    </row>
    <row r="1233" spans="2:3">
      <c r="B1233" s="9" t="s">
        <v>1281</v>
      </c>
      <c r="C1233" s="9" t="s">
        <v>8188</v>
      </c>
    </row>
    <row r="1234" spans="2:3">
      <c r="B1234" s="9" t="s">
        <v>1281</v>
      </c>
      <c r="C1234" s="9" t="s">
        <v>8189</v>
      </c>
    </row>
    <row r="1235" spans="2:3">
      <c r="B1235" s="9" t="s">
        <v>1281</v>
      </c>
      <c r="C1235" s="9" t="s">
        <v>8190</v>
      </c>
    </row>
    <row r="1236" spans="2:3">
      <c r="B1236" s="9" t="s">
        <v>1320</v>
      </c>
      <c r="C1236" s="9" t="s">
        <v>8191</v>
      </c>
    </row>
    <row r="1237" spans="2:3">
      <c r="B1237" s="9" t="s">
        <v>1320</v>
      </c>
      <c r="C1237" s="9" t="s">
        <v>8192</v>
      </c>
    </row>
    <row r="1238" spans="2:3">
      <c r="B1238" s="9" t="s">
        <v>1832</v>
      </c>
      <c r="C1238" s="9" t="s">
        <v>8193</v>
      </c>
    </row>
    <row r="1239" spans="2:3">
      <c r="B1239" s="9" t="s">
        <v>681</v>
      </c>
      <c r="C1239" s="9" t="s">
        <v>8194</v>
      </c>
    </row>
    <row r="1240" spans="2:3">
      <c r="B1240" s="9" t="s">
        <v>685</v>
      </c>
      <c r="C1240" s="9" t="s">
        <v>8195</v>
      </c>
    </row>
    <row r="1241" spans="2:3">
      <c r="B1241" s="9" t="s">
        <v>685</v>
      </c>
      <c r="C1241" s="9" t="s">
        <v>8196</v>
      </c>
    </row>
    <row r="1242" spans="2:3">
      <c r="B1242" s="9" t="s">
        <v>1287</v>
      </c>
      <c r="C1242" s="9" t="s">
        <v>8197</v>
      </c>
    </row>
    <row r="1243" spans="2:3">
      <c r="B1243" s="9" t="s">
        <v>1291</v>
      </c>
      <c r="C1243" s="9" t="s">
        <v>8198</v>
      </c>
    </row>
    <row r="1244" spans="2:3">
      <c r="B1244" s="9" t="s">
        <v>1367</v>
      </c>
      <c r="C1244" s="9" t="s">
        <v>8199</v>
      </c>
    </row>
    <row r="1245" spans="2:3">
      <c r="B1245" s="9" t="s">
        <v>1439</v>
      </c>
      <c r="C1245" s="9" t="s">
        <v>8200</v>
      </c>
    </row>
    <row r="1246" spans="2:3">
      <c r="B1246" s="9" t="s">
        <v>1664</v>
      </c>
      <c r="C1246" s="9" t="s">
        <v>8201</v>
      </c>
    </row>
    <row r="1247" spans="2:3">
      <c r="B1247" s="9" t="s">
        <v>1782</v>
      </c>
      <c r="C1247" s="9" t="s">
        <v>8202</v>
      </c>
    </row>
    <row r="1248" spans="2:3">
      <c r="B1248" s="9" t="s">
        <v>1295</v>
      </c>
      <c r="C1248" s="9" t="s">
        <v>8203</v>
      </c>
    </row>
    <row r="1249" spans="2:3">
      <c r="B1249" s="9" t="s">
        <v>1538</v>
      </c>
      <c r="C1249" s="9" t="s">
        <v>8204</v>
      </c>
    </row>
    <row r="1250" spans="2:3">
      <c r="B1250" s="9" t="s">
        <v>1538</v>
      </c>
      <c r="C1250" s="9" t="s">
        <v>8205</v>
      </c>
    </row>
    <row r="1251" spans="2:3">
      <c r="B1251" s="9" t="s">
        <v>1786</v>
      </c>
      <c r="C1251" s="9" t="s">
        <v>8206</v>
      </c>
    </row>
    <row r="1252" spans="2:3">
      <c r="B1252" s="9" t="s">
        <v>1299</v>
      </c>
      <c r="C1252" s="9" t="s">
        <v>8207</v>
      </c>
    </row>
    <row r="1253" spans="2:3">
      <c r="B1253" s="9" t="s">
        <v>1443</v>
      </c>
      <c r="C1253" s="9" t="s">
        <v>8208</v>
      </c>
    </row>
    <row r="1254" spans="2:3">
      <c r="B1254" s="9" t="s">
        <v>1790</v>
      </c>
      <c r="C1254" s="9" t="s">
        <v>8209</v>
      </c>
    </row>
    <row r="1255" spans="2:3">
      <c r="B1255" s="9" t="s">
        <v>1790</v>
      </c>
      <c r="C1255" s="9" t="s">
        <v>8210</v>
      </c>
    </row>
    <row r="1256" spans="2:3">
      <c r="B1256" s="9" t="s">
        <v>1719</v>
      </c>
      <c r="C1256" s="9" t="s">
        <v>8211</v>
      </c>
    </row>
    <row r="1257" spans="2:3">
      <c r="B1257" s="9" t="s">
        <v>1944</v>
      </c>
      <c r="C1257" s="9" t="s">
        <v>8212</v>
      </c>
    </row>
    <row r="1258" spans="2:3">
      <c r="B1258" s="9" t="s">
        <v>1371</v>
      </c>
      <c r="C1258" s="9" t="s">
        <v>8213</v>
      </c>
    </row>
    <row r="1259" spans="2:3">
      <c r="B1259" s="9" t="s">
        <v>1303</v>
      </c>
      <c r="C1259" s="9" t="s">
        <v>8214</v>
      </c>
    </row>
    <row r="1260" spans="2:3">
      <c r="B1260" s="9" t="s">
        <v>1303</v>
      </c>
      <c r="C1260" s="9" t="s">
        <v>8215</v>
      </c>
    </row>
    <row r="1261" spans="2:3">
      <c r="B1261" s="9" t="s">
        <v>1447</v>
      </c>
      <c r="C1261" s="9" t="s">
        <v>8216</v>
      </c>
    </row>
    <row r="1262" spans="2:3">
      <c r="B1262" s="9" t="s">
        <v>1668</v>
      </c>
      <c r="C1262" s="9" t="s">
        <v>8217</v>
      </c>
    </row>
    <row r="1263" spans="2:3">
      <c r="B1263" s="9" t="s">
        <v>1325</v>
      </c>
      <c r="C1263" s="9" t="s">
        <v>8218</v>
      </c>
    </row>
    <row r="1264" spans="2:3">
      <c r="B1264" s="9" t="s">
        <v>1325</v>
      </c>
      <c r="C1264" s="9" t="s">
        <v>8219</v>
      </c>
    </row>
    <row r="1265" spans="2:3">
      <c r="B1265" s="9" t="s">
        <v>1543</v>
      </c>
      <c r="C1265" s="9" t="s">
        <v>8220</v>
      </c>
    </row>
    <row r="1266" spans="2:3">
      <c r="B1266" s="9" t="s">
        <v>158</v>
      </c>
      <c r="C1266" s="9" t="s">
        <v>8221</v>
      </c>
    </row>
    <row r="1267" spans="2:3">
      <c r="B1267" s="9" t="s">
        <v>1308</v>
      </c>
      <c r="C1267" s="9" t="s">
        <v>8222</v>
      </c>
    </row>
    <row r="1268" spans="2:3">
      <c r="B1268" s="9" t="s">
        <v>1547</v>
      </c>
      <c r="C1268" s="9" t="s">
        <v>8223</v>
      </c>
    </row>
    <row r="1269" spans="2:3">
      <c r="B1269" s="9" t="s">
        <v>1672</v>
      </c>
      <c r="C1269" s="9" t="s">
        <v>8224</v>
      </c>
    </row>
    <row r="1270" spans="2:3">
      <c r="B1270" s="9" t="s">
        <v>2155</v>
      </c>
      <c r="C1270" s="9" t="s">
        <v>8225</v>
      </c>
    </row>
    <row r="1271" spans="2:3">
      <c r="B1271" s="9" t="s">
        <v>2155</v>
      </c>
      <c r="C1271" s="9" t="s">
        <v>8226</v>
      </c>
    </row>
    <row r="1272" spans="2:3">
      <c r="B1272" s="9" t="s">
        <v>694</v>
      </c>
      <c r="C1272" s="9" t="s">
        <v>8227</v>
      </c>
    </row>
    <row r="1273" spans="2:3">
      <c r="B1273" s="9" t="s">
        <v>1375</v>
      </c>
      <c r="C1273" s="9" t="s">
        <v>8228</v>
      </c>
    </row>
    <row r="1274" spans="2:3">
      <c r="B1274" s="9" t="s">
        <v>1375</v>
      </c>
      <c r="C1274" s="9" t="s">
        <v>8229</v>
      </c>
    </row>
    <row r="1275" spans="2:3">
      <c r="B1275" s="9" t="s">
        <v>2054</v>
      </c>
      <c r="C1275" s="9" t="s">
        <v>8230</v>
      </c>
    </row>
    <row r="1276" spans="2:3">
      <c r="B1276" s="9" t="s">
        <v>2054</v>
      </c>
      <c r="C1276" s="9" t="s">
        <v>8231</v>
      </c>
    </row>
    <row r="1277" spans="2:3">
      <c r="B1277" s="9" t="s">
        <v>2173</v>
      </c>
      <c r="C1277" s="9" t="s">
        <v>8232</v>
      </c>
    </row>
    <row r="1278" spans="2:3">
      <c r="B1278" s="9" t="s">
        <v>2173</v>
      </c>
      <c r="C1278" s="9" t="s">
        <v>8233</v>
      </c>
    </row>
    <row r="1279" spans="2:3">
      <c r="B1279" s="9" t="s">
        <v>2173</v>
      </c>
      <c r="C1279" s="9" t="s">
        <v>8234</v>
      </c>
    </row>
    <row r="1280" spans="2:3">
      <c r="B1280" s="9" t="s">
        <v>2292</v>
      </c>
      <c r="C1280" s="9" t="s">
        <v>8235</v>
      </c>
    </row>
    <row r="1281" spans="2:3">
      <c r="B1281" s="9" t="s">
        <v>2327</v>
      </c>
      <c r="C1281" s="9" t="s">
        <v>8236</v>
      </c>
    </row>
    <row r="1282" spans="2:3">
      <c r="B1282" s="9" t="s">
        <v>2327</v>
      </c>
      <c r="C1282" s="9" t="s">
        <v>8237</v>
      </c>
    </row>
    <row r="1283" spans="2:3">
      <c r="B1283" s="9" t="s">
        <v>1380</v>
      </c>
      <c r="C1283" s="9" t="s">
        <v>8238</v>
      </c>
    </row>
    <row r="1284" spans="2:3">
      <c r="B1284" s="9" t="s">
        <v>2236</v>
      </c>
      <c r="C1284" s="9" t="s">
        <v>8239</v>
      </c>
    </row>
    <row r="1285" spans="2:3">
      <c r="B1285" s="9" t="s">
        <v>2240</v>
      </c>
      <c r="C1285" s="9" t="s">
        <v>8240</v>
      </c>
    </row>
    <row r="1286" spans="2:3">
      <c r="B1286" s="9" t="s">
        <v>200</v>
      </c>
      <c r="C1286" s="9" t="s">
        <v>8241</v>
      </c>
    </row>
    <row r="1287" spans="2:3">
      <c r="B1287" s="9" t="s">
        <v>200</v>
      </c>
      <c r="C1287" s="9" t="s">
        <v>8242</v>
      </c>
    </row>
    <row r="1288" spans="2:3">
      <c r="B1288" s="9" t="s">
        <v>2448</v>
      </c>
      <c r="C1288" s="9" t="s">
        <v>8243</v>
      </c>
    </row>
    <row r="1289" spans="2:3">
      <c r="B1289" s="9" t="s">
        <v>2448</v>
      </c>
      <c r="C1289" s="9" t="s">
        <v>8244</v>
      </c>
    </row>
    <row r="1290" spans="2:3">
      <c r="B1290" s="9" t="s">
        <v>2472</v>
      </c>
      <c r="C1290" s="9" t="s">
        <v>8245</v>
      </c>
    </row>
    <row r="1291" spans="2:3">
      <c r="B1291" s="9" t="s">
        <v>2572</v>
      </c>
      <c r="C1291" s="9" t="s">
        <v>8246</v>
      </c>
    </row>
    <row r="1292" spans="2:3">
      <c r="B1292" s="9" t="s">
        <v>2536</v>
      </c>
      <c r="C1292" s="9" t="s">
        <v>8247</v>
      </c>
    </row>
    <row r="1293" spans="2:3">
      <c r="B1293" s="9" t="s">
        <v>4478</v>
      </c>
      <c r="C1293" s="9" t="s">
        <v>8248</v>
      </c>
    </row>
    <row r="1294" spans="2:3">
      <c r="B1294" s="9" t="s">
        <v>2949</v>
      </c>
      <c r="C1294" s="9" t="s">
        <v>8249</v>
      </c>
    </row>
    <row r="1295" spans="2:3">
      <c r="B1295" s="9" t="s">
        <v>3036</v>
      </c>
      <c r="C1295" s="9" t="s">
        <v>8250</v>
      </c>
    </row>
    <row r="1296" spans="2:3">
      <c r="B1296" s="9" t="s">
        <v>782</v>
      </c>
      <c r="C1296" s="9" t="s">
        <v>8251</v>
      </c>
    </row>
    <row r="1297" spans="2:3">
      <c r="B1297" s="9" t="s">
        <v>786</v>
      </c>
      <c r="C1297" s="9" t="s">
        <v>8252</v>
      </c>
    </row>
    <row r="1298" spans="2:3">
      <c r="B1298" s="9" t="s">
        <v>2791</v>
      </c>
      <c r="C1298" s="9" t="s">
        <v>8253</v>
      </c>
    </row>
    <row r="1299" spans="2:3">
      <c r="B1299" s="9" t="s">
        <v>2791</v>
      </c>
      <c r="C1299" s="9" t="s">
        <v>8254</v>
      </c>
    </row>
    <row r="1300" spans="2:3">
      <c r="B1300" s="9" t="s">
        <v>2953</v>
      </c>
      <c r="C1300" s="9" t="s">
        <v>8255</v>
      </c>
    </row>
    <row r="1301" spans="2:3">
      <c r="B1301" s="9" t="s">
        <v>2854</v>
      </c>
      <c r="C1301" s="9" t="s">
        <v>8256</v>
      </c>
    </row>
    <row r="1302" spans="2:3">
      <c r="B1302" s="9" t="s">
        <v>2796</v>
      </c>
      <c r="C1302" s="9" t="s">
        <v>8257</v>
      </c>
    </row>
    <row r="1303" spans="2:3">
      <c r="B1303" s="9" t="s">
        <v>2825</v>
      </c>
      <c r="C1303" s="9" t="s">
        <v>8258</v>
      </c>
    </row>
    <row r="1304" spans="2:3">
      <c r="B1304" s="9" t="s">
        <v>2825</v>
      </c>
      <c r="C1304" s="9" t="s">
        <v>8259</v>
      </c>
    </row>
    <row r="1305" spans="2:3">
      <c r="B1305" s="9" t="s">
        <v>1506</v>
      </c>
      <c r="C1305" s="9" t="s">
        <v>8260</v>
      </c>
    </row>
    <row r="1306" spans="2:3">
      <c r="B1306" s="9" t="s">
        <v>2115</v>
      </c>
      <c r="C1306" s="9" t="s">
        <v>8261</v>
      </c>
    </row>
    <row r="1307" spans="2:3">
      <c r="B1307" s="9" t="s">
        <v>2115</v>
      </c>
      <c r="C1307" s="9" t="s">
        <v>8262</v>
      </c>
    </row>
    <row r="1308" spans="2:3">
      <c r="B1308" s="9" t="s">
        <v>2800</v>
      </c>
      <c r="C1308" s="9" t="s">
        <v>8263</v>
      </c>
    </row>
    <row r="1309" spans="2:3">
      <c r="B1309" s="9" t="s">
        <v>3248</v>
      </c>
      <c r="C1309" s="9" t="s">
        <v>8264</v>
      </c>
    </row>
    <row r="1310" spans="2:3">
      <c r="B1310" s="9" t="s">
        <v>3248</v>
      </c>
      <c r="C1310" s="9" t="s">
        <v>8265</v>
      </c>
    </row>
    <row r="1311" spans="2:3">
      <c r="B1311" s="9" t="s">
        <v>248</v>
      </c>
      <c r="C1311" s="9" t="s">
        <v>8266</v>
      </c>
    </row>
    <row r="1312" spans="2:3">
      <c r="B1312" s="9" t="s">
        <v>2075</v>
      </c>
      <c r="C1312" s="9" t="s">
        <v>8267</v>
      </c>
    </row>
    <row r="1313" spans="2:3">
      <c r="B1313" s="9" t="s">
        <v>2075</v>
      </c>
      <c r="C1313" s="9" t="s">
        <v>8268</v>
      </c>
    </row>
    <row r="1314" spans="2:3">
      <c r="B1314" s="9" t="s">
        <v>3299</v>
      </c>
      <c r="C1314" s="9" t="s">
        <v>8269</v>
      </c>
    </row>
    <row r="1315" spans="2:3">
      <c r="B1315" s="9" t="s">
        <v>1551</v>
      </c>
      <c r="C1315" s="9" t="s">
        <v>8270</v>
      </c>
    </row>
    <row r="1316" spans="2:3">
      <c r="B1316" s="9" t="s">
        <v>3202</v>
      </c>
      <c r="C1316" s="9" t="s">
        <v>8271</v>
      </c>
    </row>
    <row r="1317" spans="2:3">
      <c r="B1317" s="9" t="s">
        <v>3202</v>
      </c>
      <c r="C1317" s="9" t="s">
        <v>8272</v>
      </c>
    </row>
    <row r="1318" spans="2:3">
      <c r="B1318" s="9" t="s">
        <v>822</v>
      </c>
      <c r="C1318" s="9" t="s">
        <v>8273</v>
      </c>
    </row>
    <row r="1319" spans="2:3">
      <c r="B1319" s="9" t="s">
        <v>822</v>
      </c>
      <c r="C1319" s="9" t="s">
        <v>8274</v>
      </c>
    </row>
    <row r="1320" spans="2:3">
      <c r="B1320" s="9" t="s">
        <v>822</v>
      </c>
      <c r="C1320" s="9" t="s">
        <v>8275</v>
      </c>
    </row>
    <row r="1321" spans="2:3">
      <c r="B1321" s="9" t="s">
        <v>828</v>
      </c>
      <c r="C1321" s="9" t="s">
        <v>8276</v>
      </c>
    </row>
    <row r="1322" spans="2:3">
      <c r="B1322" s="9" t="s">
        <v>3157</v>
      </c>
      <c r="C1322" s="9" t="s">
        <v>8277</v>
      </c>
    </row>
    <row r="1323" spans="2:3">
      <c r="B1323" s="9" t="s">
        <v>1591</v>
      </c>
      <c r="C1323" s="9" t="s">
        <v>8278</v>
      </c>
    </row>
    <row r="1324" spans="2:3">
      <c r="B1324" s="9" t="s">
        <v>4489</v>
      </c>
      <c r="C1324" s="9" t="s">
        <v>8279</v>
      </c>
    </row>
    <row r="1325" spans="2:3">
      <c r="B1325" s="9" t="s">
        <v>4489</v>
      </c>
      <c r="C1325" s="9" t="s">
        <v>8280</v>
      </c>
    </row>
    <row r="1326" spans="2:3">
      <c r="B1326" s="9" t="s">
        <v>3516</v>
      </c>
      <c r="C1326" s="9" t="s">
        <v>8281</v>
      </c>
    </row>
    <row r="1327" spans="2:3">
      <c r="B1327" s="9" t="s">
        <v>3516</v>
      </c>
      <c r="C1327" s="9" t="s">
        <v>8282</v>
      </c>
    </row>
    <row r="1328" spans="2:3">
      <c r="B1328" s="9" t="s">
        <v>3613</v>
      </c>
      <c r="C1328" s="9" t="s">
        <v>8283</v>
      </c>
    </row>
    <row r="1329" spans="2:3">
      <c r="B1329" s="9" t="s">
        <v>3613</v>
      </c>
      <c r="C1329" s="9" t="s">
        <v>8284</v>
      </c>
    </row>
    <row r="1330" spans="2:3">
      <c r="B1330" s="9" t="s">
        <v>3613</v>
      </c>
      <c r="C1330" s="9" t="s">
        <v>8285</v>
      </c>
    </row>
    <row r="1331" spans="2:3">
      <c r="B1331" s="9" t="s">
        <v>3521</v>
      </c>
      <c r="C1331" s="9" t="s">
        <v>8286</v>
      </c>
    </row>
    <row r="1332" spans="2:3">
      <c r="B1332" s="9" t="s">
        <v>3521</v>
      </c>
      <c r="C1332" s="9" t="s">
        <v>8287</v>
      </c>
    </row>
    <row r="1333" spans="2:3">
      <c r="B1333" s="9" t="s">
        <v>845</v>
      </c>
      <c r="C1333" s="9" t="s">
        <v>8288</v>
      </c>
    </row>
    <row r="1334" spans="2:3">
      <c r="B1334" s="9" t="s">
        <v>845</v>
      </c>
      <c r="C1334" s="9" t="s">
        <v>8289</v>
      </c>
    </row>
    <row r="1335" spans="2:3">
      <c r="B1335" s="9" t="s">
        <v>3697</v>
      </c>
      <c r="C1335" s="9" t="s">
        <v>8290</v>
      </c>
    </row>
    <row r="1336" spans="2:3">
      <c r="B1336" s="9" t="s">
        <v>1676</v>
      </c>
      <c r="C1336" s="9" t="s">
        <v>8291</v>
      </c>
    </row>
    <row r="1337" spans="2:3">
      <c r="B1337" s="9" t="s">
        <v>1676</v>
      </c>
      <c r="C1337" s="9" t="s">
        <v>8292</v>
      </c>
    </row>
    <row r="1338" spans="2:3">
      <c r="B1338" s="9" t="s">
        <v>2858</v>
      </c>
      <c r="C1338" s="9" t="s">
        <v>8293</v>
      </c>
    </row>
    <row r="1339" spans="2:3">
      <c r="B1339" s="9" t="s">
        <v>3582</v>
      </c>
      <c r="C1339" s="9" t="s">
        <v>8294</v>
      </c>
    </row>
    <row r="1340" spans="2:3">
      <c r="B1340" s="9" t="s">
        <v>3582</v>
      </c>
      <c r="C1340" s="9" t="s">
        <v>8295</v>
      </c>
    </row>
    <row r="1341" spans="2:3">
      <c r="B1341" s="9" t="s">
        <v>340</v>
      </c>
      <c r="C1341" s="9" t="s">
        <v>8296</v>
      </c>
    </row>
    <row r="1342" spans="2:3">
      <c r="B1342" s="9" t="s">
        <v>340</v>
      </c>
      <c r="C1342" s="9" t="s">
        <v>8297</v>
      </c>
    </row>
    <row r="1343" spans="2:3">
      <c r="B1343" s="9" t="s">
        <v>345</v>
      </c>
      <c r="C1343" s="9" t="s">
        <v>8298</v>
      </c>
    </row>
    <row r="1344" spans="2:3">
      <c r="B1344" s="9" t="s">
        <v>3526</v>
      </c>
      <c r="C1344" s="9" t="s">
        <v>8299</v>
      </c>
    </row>
    <row r="1345" spans="2:3">
      <c r="B1345" s="9" t="s">
        <v>3193</v>
      </c>
      <c r="C1345" s="9" t="s">
        <v>8300</v>
      </c>
    </row>
    <row r="1346" spans="2:3">
      <c r="B1346" s="9" t="s">
        <v>3193</v>
      </c>
      <c r="C1346" s="9" t="s">
        <v>8301</v>
      </c>
    </row>
    <row r="1347" spans="2:3">
      <c r="B1347" s="9" t="s">
        <v>2129</v>
      </c>
      <c r="C1347" s="9" t="s">
        <v>8302</v>
      </c>
    </row>
    <row r="1348" spans="2:3">
      <c r="B1348" s="9" t="s">
        <v>2129</v>
      </c>
      <c r="C1348" s="9" t="s">
        <v>8303</v>
      </c>
    </row>
    <row r="1349" spans="2:3">
      <c r="B1349" s="9" t="s">
        <v>3744</v>
      </c>
      <c r="C1349" s="9" t="s">
        <v>8304</v>
      </c>
    </row>
    <row r="1350" spans="2:3">
      <c r="B1350" s="9" t="s">
        <v>3744</v>
      </c>
      <c r="C1350" s="9" t="s">
        <v>8305</v>
      </c>
    </row>
    <row r="1351" spans="2:3">
      <c r="B1351" s="9" t="s">
        <v>2296</v>
      </c>
      <c r="C1351" s="9" t="s">
        <v>8306</v>
      </c>
    </row>
    <row r="1352" spans="2:3">
      <c r="B1352" s="9" t="s">
        <v>3782</v>
      </c>
      <c r="C1352" s="9" t="s">
        <v>8307</v>
      </c>
    </row>
    <row r="1353" spans="2:3">
      <c r="B1353" s="9" t="s">
        <v>1723</v>
      </c>
      <c r="C1353" s="9" t="s">
        <v>8308</v>
      </c>
    </row>
    <row r="1354" spans="2:3">
      <c r="B1354" s="9" t="s">
        <v>1723</v>
      </c>
      <c r="C1354" s="9" t="s">
        <v>8309</v>
      </c>
    </row>
    <row r="1355" spans="2:3">
      <c r="B1355" s="9" t="s">
        <v>2888</v>
      </c>
      <c r="C1355" s="9" t="s">
        <v>8310</v>
      </c>
    </row>
    <row r="1356" spans="2:3">
      <c r="B1356" s="9" t="s">
        <v>913</v>
      </c>
      <c r="C1356" s="9" t="s">
        <v>8311</v>
      </c>
    </row>
    <row r="1357" spans="2:3">
      <c r="B1357" s="9" t="s">
        <v>1795</v>
      </c>
      <c r="C1357" s="9" t="s">
        <v>8312</v>
      </c>
    </row>
    <row r="1358" spans="2:3">
      <c r="B1358" s="9" t="s">
        <v>1795</v>
      </c>
      <c r="C1358" s="9" t="s">
        <v>8313</v>
      </c>
    </row>
    <row r="1359" spans="2:3">
      <c r="B1359" s="9" t="s">
        <v>2332</v>
      </c>
      <c r="C1359" s="9" t="s">
        <v>8314</v>
      </c>
    </row>
    <row r="1360" spans="2:3">
      <c r="B1360" s="9" t="s">
        <v>2540</v>
      </c>
      <c r="C1360" s="9" t="s">
        <v>8315</v>
      </c>
    </row>
    <row r="1361" spans="2:3">
      <c r="B1361" s="9" t="s">
        <v>2540</v>
      </c>
      <c r="C1361" s="9" t="s">
        <v>8316</v>
      </c>
    </row>
    <row r="1362" spans="2:3">
      <c r="B1362" s="9" t="s">
        <v>2540</v>
      </c>
      <c r="C1362" s="9" t="s">
        <v>8317</v>
      </c>
    </row>
    <row r="1363" spans="2:3">
      <c r="B1363" s="9" t="s">
        <v>2957</v>
      </c>
      <c r="C1363" s="9" t="s">
        <v>8318</v>
      </c>
    </row>
    <row r="1364" spans="2:3">
      <c r="B1364" s="9" t="s">
        <v>2957</v>
      </c>
      <c r="C1364" s="9" t="s">
        <v>8319</v>
      </c>
    </row>
    <row r="1365" spans="2:3">
      <c r="B1365" s="9" t="s">
        <v>3858</v>
      </c>
      <c r="C1365" s="9" t="s">
        <v>8320</v>
      </c>
    </row>
    <row r="1366" spans="2:3">
      <c r="B1366" s="9" t="s">
        <v>4120</v>
      </c>
      <c r="C1366" s="9" t="s">
        <v>8321</v>
      </c>
    </row>
    <row r="1367" spans="2:3">
      <c r="B1367" s="9" t="s">
        <v>4120</v>
      </c>
      <c r="C1367" s="9" t="s">
        <v>8322</v>
      </c>
    </row>
    <row r="1368" spans="2:3">
      <c r="B1368" s="9" t="s">
        <v>3918</v>
      </c>
      <c r="C1368" s="9" t="s">
        <v>8323</v>
      </c>
    </row>
    <row r="1369" spans="2:3">
      <c r="B1369" s="9" t="s">
        <v>3918</v>
      </c>
      <c r="C1369" s="9" t="s">
        <v>8324</v>
      </c>
    </row>
    <row r="1370" spans="2:3">
      <c r="B1370" s="9" t="s">
        <v>414</v>
      </c>
      <c r="C1370" s="9" t="s">
        <v>8325</v>
      </c>
    </row>
    <row r="1371" spans="2:3">
      <c r="B1371" s="9" t="s">
        <v>414</v>
      </c>
      <c r="C1371" s="9" t="s">
        <v>8326</v>
      </c>
    </row>
    <row r="1372" spans="2:3">
      <c r="B1372" s="9" t="s">
        <v>3419</v>
      </c>
      <c r="C1372" s="9" t="s">
        <v>8327</v>
      </c>
    </row>
    <row r="1373" spans="2:3">
      <c r="B1373" s="9" t="s">
        <v>3786</v>
      </c>
      <c r="C1373" s="9" t="s">
        <v>8328</v>
      </c>
    </row>
    <row r="1374" spans="2:3">
      <c r="B1374" s="9" t="s">
        <v>3786</v>
      </c>
      <c r="C1374" s="9" t="s">
        <v>8329</v>
      </c>
    </row>
    <row r="1375" spans="2:3">
      <c r="B1375" s="9" t="s">
        <v>1800</v>
      </c>
      <c r="C1375" s="9" t="s">
        <v>8330</v>
      </c>
    </row>
    <row r="1376" spans="2:3">
      <c r="B1376" s="9" t="s">
        <v>2546</v>
      </c>
      <c r="C1376" s="9" t="s">
        <v>8331</v>
      </c>
    </row>
    <row r="1377" spans="2:3">
      <c r="B1377" s="9" t="s">
        <v>3423</v>
      </c>
      <c r="C1377" s="9" t="s">
        <v>8332</v>
      </c>
    </row>
    <row r="1378" spans="2:3">
      <c r="B1378" s="9" t="s">
        <v>3862</v>
      </c>
      <c r="C1378" s="9" t="s">
        <v>8333</v>
      </c>
    </row>
    <row r="1379" spans="2:3">
      <c r="B1379" s="9" t="s">
        <v>4051</v>
      </c>
      <c r="C1379" s="9" t="s">
        <v>8334</v>
      </c>
    </row>
    <row r="1380" spans="2:3">
      <c r="B1380" s="9" t="s">
        <v>3866</v>
      </c>
      <c r="C1380" s="9" t="s">
        <v>8335</v>
      </c>
    </row>
    <row r="1381" spans="2:3">
      <c r="B1381" s="9" t="s">
        <v>3866</v>
      </c>
      <c r="C1381" s="9" t="s">
        <v>8336</v>
      </c>
    </row>
    <row r="1382" spans="2:3">
      <c r="B1382" s="9" t="s">
        <v>3587</v>
      </c>
      <c r="C1382" s="9" t="s">
        <v>8337</v>
      </c>
    </row>
    <row r="1383" spans="2:3">
      <c r="B1383" s="9" t="s">
        <v>3791</v>
      </c>
      <c r="C1383" s="9" t="s">
        <v>8338</v>
      </c>
    </row>
    <row r="1384" spans="2:3">
      <c r="B1384" s="9" t="s">
        <v>3791</v>
      </c>
      <c r="C1384" s="9" t="s">
        <v>8339</v>
      </c>
    </row>
    <row r="1385" spans="2:3">
      <c r="B1385" s="9" t="s">
        <v>4129</v>
      </c>
      <c r="C1385" s="9" t="s">
        <v>8340</v>
      </c>
    </row>
    <row r="1386" spans="2:3">
      <c r="B1386" s="9" t="s">
        <v>2550</v>
      </c>
      <c r="C1386" s="9" t="s">
        <v>8341</v>
      </c>
    </row>
    <row r="1387" spans="2:3">
      <c r="B1387" s="9" t="s">
        <v>2550</v>
      </c>
      <c r="C1387" s="9" t="s">
        <v>8342</v>
      </c>
    </row>
    <row r="1388" spans="2:3">
      <c r="B1388" s="9" t="s">
        <v>3266</v>
      </c>
      <c r="C1388" s="9" t="s">
        <v>8343</v>
      </c>
    </row>
    <row r="1389" spans="2:3">
      <c r="B1389" s="9" t="s">
        <v>3270</v>
      </c>
      <c r="C1389" s="9" t="s">
        <v>8344</v>
      </c>
    </row>
    <row r="1390" spans="2:3">
      <c r="B1390" s="9" t="s">
        <v>3270</v>
      </c>
      <c r="C1390" s="9" t="s">
        <v>8345</v>
      </c>
    </row>
    <row r="1391" spans="2:3">
      <c r="B1391" s="9" t="s">
        <v>3270</v>
      </c>
      <c r="C1391" s="9" t="s">
        <v>8346</v>
      </c>
    </row>
    <row r="1392" spans="2:3">
      <c r="B1392" s="9" t="s">
        <v>3619</v>
      </c>
      <c r="C1392" s="9" t="s">
        <v>8347</v>
      </c>
    </row>
    <row r="1393" spans="2:3">
      <c r="B1393" s="9" t="s">
        <v>3619</v>
      </c>
      <c r="C1393" s="9" t="s">
        <v>8348</v>
      </c>
    </row>
    <row r="1394" spans="2:3">
      <c r="B1394" s="9" t="s">
        <v>3619</v>
      </c>
      <c r="C1394" s="9" t="s">
        <v>8349</v>
      </c>
    </row>
    <row r="1395" spans="2:3">
      <c r="B1395" s="9" t="s">
        <v>3993</v>
      </c>
      <c r="C1395" s="9" t="s">
        <v>8350</v>
      </c>
    </row>
    <row r="1396" spans="2:3">
      <c r="B1396" s="9" t="s">
        <v>3993</v>
      </c>
      <c r="C1396" s="9" t="s">
        <v>8351</v>
      </c>
    </row>
    <row r="1397" spans="2:3">
      <c r="B1397" s="9" t="s">
        <v>3993</v>
      </c>
      <c r="C1397" s="9" t="s">
        <v>8352</v>
      </c>
    </row>
    <row r="1398" spans="2:3">
      <c r="B1398" s="9" t="s">
        <v>2143</v>
      </c>
      <c r="C1398" s="9" t="s">
        <v>8353</v>
      </c>
    </row>
    <row r="1399" spans="2:3">
      <c r="B1399" s="9" t="s">
        <v>4149</v>
      </c>
      <c r="C1399" s="9" t="s">
        <v>8354</v>
      </c>
    </row>
    <row r="1400" spans="2:3">
      <c r="B1400" s="9" t="s">
        <v>4149</v>
      </c>
      <c r="C1400" s="9" t="s">
        <v>8355</v>
      </c>
    </row>
    <row r="1401" spans="2:3">
      <c r="B1401" s="9" t="s">
        <v>459</v>
      </c>
      <c r="C1401" s="9" t="s">
        <v>8356</v>
      </c>
    </row>
    <row r="1402" spans="2:3">
      <c r="B1402" s="9" t="s">
        <v>941</v>
      </c>
      <c r="C1402" s="9" t="s">
        <v>8357</v>
      </c>
    </row>
    <row r="1403" spans="2:3">
      <c r="B1403" s="9" t="s">
        <v>4133</v>
      </c>
      <c r="C1403" s="9" t="s">
        <v>8358</v>
      </c>
    </row>
    <row r="1404" spans="2:3">
      <c r="B1404" s="9" t="s">
        <v>2151</v>
      </c>
      <c r="C1404" s="9" t="s">
        <v>8359</v>
      </c>
    </row>
    <row r="1405" spans="2:3">
      <c r="B1405" s="9" t="s">
        <v>3303</v>
      </c>
      <c r="C1405" s="9" t="s">
        <v>8360</v>
      </c>
    </row>
    <row r="1406" spans="2:3">
      <c r="B1406" s="9" t="s">
        <v>3303</v>
      </c>
      <c r="C1406" s="9" t="s">
        <v>8361</v>
      </c>
    </row>
    <row r="1407" spans="2:3">
      <c r="B1407" s="9" t="s">
        <v>3676</v>
      </c>
      <c r="C1407" s="9" t="s">
        <v>8362</v>
      </c>
    </row>
    <row r="1408" spans="2:3">
      <c r="B1408" s="9" t="s">
        <v>541</v>
      </c>
      <c r="C1408" s="9" t="s">
        <v>8363</v>
      </c>
    </row>
    <row r="1409" spans="2:3">
      <c r="B1409" s="9" t="s">
        <v>2366</v>
      </c>
      <c r="C1409" s="9" t="s">
        <v>8364</v>
      </c>
    </row>
    <row r="1410" spans="2:3">
      <c r="B1410" s="9" t="s">
        <v>2366</v>
      </c>
      <c r="C1410" s="9" t="s">
        <v>8365</v>
      </c>
    </row>
    <row r="1411" spans="2:3">
      <c r="B1411" s="9" t="s">
        <v>4019</v>
      </c>
      <c r="C1411" s="9" t="s">
        <v>8366</v>
      </c>
    </row>
    <row r="1412" spans="2:3">
      <c r="B1412" s="9" t="s">
        <v>4270</v>
      </c>
      <c r="C1412" s="9" t="s">
        <v>8367</v>
      </c>
    </row>
    <row r="1413" spans="2:3">
      <c r="B1413" s="9" t="s">
        <v>2576</v>
      </c>
      <c r="C1413" s="9" t="s">
        <v>8368</v>
      </c>
    </row>
    <row r="1414" spans="2:3">
      <c r="B1414" s="9" t="s">
        <v>2576</v>
      </c>
      <c r="C1414" s="9" t="s">
        <v>8369</v>
      </c>
    </row>
    <row r="1415" spans="2:3">
      <c r="B1415" s="9" t="s">
        <v>2576</v>
      </c>
      <c r="C1415" s="9" t="s">
        <v>8370</v>
      </c>
    </row>
    <row r="1416" spans="2:3">
      <c r="B1416" s="9" t="s">
        <v>2371</v>
      </c>
      <c r="C1416" s="9" t="s">
        <v>8371</v>
      </c>
    </row>
    <row r="1417" spans="2:3">
      <c r="B1417" s="9" t="s">
        <v>4274</v>
      </c>
      <c r="C1417" s="9" t="s">
        <v>8372</v>
      </c>
    </row>
    <row r="1418" spans="2:3">
      <c r="B1418" s="9" t="s">
        <v>4274</v>
      </c>
      <c r="C1418" s="9" t="s">
        <v>8373</v>
      </c>
    </row>
    <row r="1419" spans="2:3">
      <c r="B1419" s="9" t="s">
        <v>3308</v>
      </c>
      <c r="C1419" s="9" t="s">
        <v>8374</v>
      </c>
    </row>
    <row r="1420" spans="2:3">
      <c r="B1420" s="9" t="s">
        <v>3308</v>
      </c>
      <c r="C1420" s="9" t="s">
        <v>8375</v>
      </c>
    </row>
    <row r="1421" spans="2:3">
      <c r="B1421" s="9" t="s">
        <v>1948</v>
      </c>
      <c r="C1421" s="9" t="s">
        <v>8376</v>
      </c>
    </row>
    <row r="1422" spans="2:3">
      <c r="B1422" s="9" t="s">
        <v>1952</v>
      </c>
      <c r="C1422" s="9" t="s">
        <v>8377</v>
      </c>
    </row>
    <row r="1423" spans="2:3">
      <c r="B1423" s="9" t="s">
        <v>4279</v>
      </c>
      <c r="C1423" s="9" t="s">
        <v>8378</v>
      </c>
    </row>
    <row r="1424" spans="2:3">
      <c r="B1424" s="9" t="s">
        <v>4279</v>
      </c>
      <c r="C1424" s="9" t="s">
        <v>8379</v>
      </c>
    </row>
    <row r="1425" spans="2:3">
      <c r="B1425" s="9" t="s">
        <v>1956</v>
      </c>
      <c r="C1425" s="9" t="s">
        <v>8380</v>
      </c>
    </row>
    <row r="1426" spans="2:3">
      <c r="B1426" s="9" t="s">
        <v>4284</v>
      </c>
      <c r="C1426" s="9" t="s">
        <v>8381</v>
      </c>
    </row>
    <row r="1427" spans="2:3">
      <c r="B1427" s="9" t="s">
        <v>4284</v>
      </c>
      <c r="C1427" s="9" t="s">
        <v>8382</v>
      </c>
    </row>
    <row r="1428" spans="2:3">
      <c r="B1428" s="9" t="s">
        <v>1042</v>
      </c>
      <c r="C1428" s="9" t="s">
        <v>8383</v>
      </c>
    </row>
    <row r="1429" spans="2:3">
      <c r="B1429" s="9" t="s">
        <v>2010</v>
      </c>
      <c r="C1429" s="9" t="s">
        <v>8384</v>
      </c>
    </row>
    <row r="1430" spans="2:3">
      <c r="B1430" s="9" t="s">
        <v>2010</v>
      </c>
      <c r="C1430" s="9" t="s">
        <v>8385</v>
      </c>
    </row>
    <row r="1431" spans="2:3">
      <c r="B1431" s="9" t="s">
        <v>1046</v>
      </c>
      <c r="C1431" s="9" t="s">
        <v>8386</v>
      </c>
    </row>
    <row r="1432" spans="2:3">
      <c r="B1432" s="9" t="s">
        <v>4055</v>
      </c>
      <c r="C1432" s="9" t="s">
        <v>8387</v>
      </c>
    </row>
    <row r="1433" spans="2:3">
      <c r="B1433" s="9" t="s">
        <v>4381</v>
      </c>
      <c r="C1433" s="9" t="s">
        <v>8388</v>
      </c>
    </row>
    <row r="1434" spans="2:3">
      <c r="B1434" s="9" t="s">
        <v>4381</v>
      </c>
      <c r="C1434" s="9" t="s">
        <v>8389</v>
      </c>
    </row>
    <row r="1435" spans="2:3">
      <c r="B1435" s="9" t="s">
        <v>4386</v>
      </c>
      <c r="C1435" s="9" t="s">
        <v>8390</v>
      </c>
    </row>
    <row r="1436" spans="2:3">
      <c r="B1436" s="9" t="s">
        <v>4386</v>
      </c>
      <c r="C1436" s="9" t="s">
        <v>8391</v>
      </c>
    </row>
    <row r="1437" spans="2:3">
      <c r="B1437" s="9" t="s">
        <v>4059</v>
      </c>
      <c r="C1437" s="9" t="s">
        <v>8392</v>
      </c>
    </row>
    <row r="1438" spans="2:3">
      <c r="B1438" s="9" t="s">
        <v>2015</v>
      </c>
      <c r="C1438" s="9" t="s">
        <v>8393</v>
      </c>
    </row>
    <row r="1439" spans="2:3">
      <c r="B1439" s="9" t="s">
        <v>419</v>
      </c>
      <c r="C1439" s="9" t="s">
        <v>8394</v>
      </c>
    </row>
    <row r="1440" spans="2:3">
      <c r="B1440" s="9" t="s">
        <v>419</v>
      </c>
      <c r="C1440" s="9" t="s">
        <v>8395</v>
      </c>
    </row>
    <row r="1441" spans="2:3">
      <c r="B1441" s="9" t="s">
        <v>643</v>
      </c>
      <c r="C1441" s="9" t="s">
        <v>8396</v>
      </c>
    </row>
    <row r="1442" spans="2:3">
      <c r="B1442" s="9" t="s">
        <v>3923</v>
      </c>
      <c r="C1442" s="9" t="s">
        <v>8397</v>
      </c>
    </row>
    <row r="1443" spans="2:3">
      <c r="B1443" s="9" t="s">
        <v>3923</v>
      </c>
      <c r="C1443" s="9" t="s">
        <v>8398</v>
      </c>
    </row>
    <row r="1444" spans="2:3">
      <c r="B1444" s="9" t="s">
        <v>3923</v>
      </c>
      <c r="C1444" s="9" t="s">
        <v>8399</v>
      </c>
    </row>
    <row r="1445" spans="2:3">
      <c r="B1445" s="9" t="s">
        <v>3923</v>
      </c>
      <c r="C1445" s="9" t="s">
        <v>8400</v>
      </c>
    </row>
    <row r="1446" spans="2:3">
      <c r="B1446" s="9" t="s">
        <v>3930</v>
      </c>
      <c r="C1446" s="9" t="s">
        <v>8401</v>
      </c>
    </row>
    <row r="1447" spans="2:3">
      <c r="B1447" s="9" t="s">
        <v>3930</v>
      </c>
      <c r="C1447" s="9" t="s">
        <v>8402</v>
      </c>
    </row>
    <row r="1448" spans="2:3">
      <c r="B1448" s="9" t="s">
        <v>3930</v>
      </c>
      <c r="C1448" s="9" t="s">
        <v>8403</v>
      </c>
    </row>
    <row r="1449" spans="2:3">
      <c r="B1449" s="9" t="s">
        <v>3930</v>
      </c>
      <c r="C1449" s="9" t="s">
        <v>8404</v>
      </c>
    </row>
    <row r="1450" spans="2:3">
      <c r="B1450" s="9" t="s">
        <v>3930</v>
      </c>
      <c r="C1450" s="9" t="s">
        <v>8405</v>
      </c>
    </row>
    <row r="1451" spans="2:3">
      <c r="B1451" s="9" t="s">
        <v>3938</v>
      </c>
      <c r="C1451" s="9" t="s">
        <v>8406</v>
      </c>
    </row>
    <row r="1452" spans="2:3">
      <c r="B1452" s="9" t="s">
        <v>3938</v>
      </c>
      <c r="C1452" s="9" t="s">
        <v>8407</v>
      </c>
    </row>
    <row r="1453" spans="2:3">
      <c r="B1453" s="9" t="s">
        <v>3938</v>
      </c>
      <c r="C1453" s="9" t="s">
        <v>8408</v>
      </c>
    </row>
    <row r="1454" spans="2:3">
      <c r="B1454" s="9" t="s">
        <v>3938</v>
      </c>
      <c r="C1454" s="9" t="s">
        <v>8409</v>
      </c>
    </row>
    <row r="1455" spans="2:3">
      <c r="B1455" s="9" t="s">
        <v>463</v>
      </c>
      <c r="C1455" s="9" t="s">
        <v>8410</v>
      </c>
    </row>
    <row r="1456" spans="2:3">
      <c r="B1456" s="9" t="s">
        <v>463</v>
      </c>
      <c r="C1456" s="9" t="s">
        <v>8411</v>
      </c>
    </row>
    <row r="1457" spans="2:3">
      <c r="B1457" s="9" t="s">
        <v>572</v>
      </c>
      <c r="C1457" s="9" t="s">
        <v>8412</v>
      </c>
    </row>
    <row r="1458" spans="2:3">
      <c r="B1458" s="9" t="s">
        <v>252</v>
      </c>
      <c r="C1458" s="9" t="s">
        <v>8413</v>
      </c>
    </row>
    <row r="1459" spans="2:3">
      <c r="B1459" s="9" t="s">
        <v>256</v>
      </c>
      <c r="C1459" s="9" t="s">
        <v>8414</v>
      </c>
    </row>
    <row r="1460" spans="2:3">
      <c r="B1460" s="9" t="s">
        <v>945</v>
      </c>
      <c r="C1460" s="9" t="s">
        <v>8415</v>
      </c>
    </row>
    <row r="1461" spans="2:3">
      <c r="B1461" s="9" t="s">
        <v>945</v>
      </c>
      <c r="C1461" s="9" t="s">
        <v>8416</v>
      </c>
    </row>
    <row r="1462" spans="2:3">
      <c r="B1462" s="9" t="s">
        <v>1510</v>
      </c>
      <c r="C1462" s="9" t="s">
        <v>8417</v>
      </c>
    </row>
    <row r="1463" spans="2:3">
      <c r="B1463" s="9" t="s">
        <v>1510</v>
      </c>
      <c r="C1463" s="9" t="s">
        <v>8418</v>
      </c>
    </row>
    <row r="1464" spans="2:3">
      <c r="B1464" s="9" t="s">
        <v>1510</v>
      </c>
      <c r="C1464" s="9" t="s">
        <v>8419</v>
      </c>
    </row>
    <row r="1465" spans="2:3">
      <c r="B1465" s="9" t="s">
        <v>1960</v>
      </c>
      <c r="C1465" s="9" t="s">
        <v>8420</v>
      </c>
    </row>
    <row r="1466" spans="2:3">
      <c r="B1466" s="9" t="s">
        <v>1960</v>
      </c>
      <c r="C1466" s="9" t="s">
        <v>8421</v>
      </c>
    </row>
    <row r="1467" spans="2:3">
      <c r="B1467" s="9" t="s">
        <v>1715</v>
      </c>
      <c r="C1467" s="9" t="s">
        <v>8422</v>
      </c>
    </row>
    <row r="1468" spans="2:3">
      <c r="B1468" s="9" t="s">
        <v>2089</v>
      </c>
      <c r="C1468" s="9" t="s">
        <v>8423</v>
      </c>
    </row>
    <row r="1469" spans="2:3">
      <c r="B1469" s="9" t="s">
        <v>2962</v>
      </c>
      <c r="C1469" s="9" t="s">
        <v>8424</v>
      </c>
    </row>
    <row r="1470" spans="2:3">
      <c r="B1470" s="9" t="s">
        <v>3161</v>
      </c>
      <c r="C1470" s="9" t="s">
        <v>8425</v>
      </c>
    </row>
    <row r="1471" spans="2:3">
      <c r="B1471" s="9" t="s">
        <v>3351</v>
      </c>
      <c r="C1471" s="9" t="s">
        <v>8426</v>
      </c>
    </row>
    <row r="1472" spans="2:3">
      <c r="B1472" s="9" t="s">
        <v>3253</v>
      </c>
      <c r="C1472" s="9" t="s">
        <v>8427</v>
      </c>
    </row>
    <row r="1473" spans="2:3">
      <c r="B1473" s="9" t="s">
        <v>3253</v>
      </c>
      <c r="C1473" s="9" t="s">
        <v>8428</v>
      </c>
    </row>
    <row r="1474" spans="2:3">
      <c r="B1474" s="9" t="s">
        <v>3169</v>
      </c>
      <c r="C1474" s="9" t="s">
        <v>8429</v>
      </c>
    </row>
    <row r="1475" spans="2:3">
      <c r="B1475" s="9" t="s">
        <v>3169</v>
      </c>
      <c r="C1475" s="9" t="s">
        <v>8430</v>
      </c>
    </row>
    <row r="1476" spans="2:3">
      <c r="B1476" s="9" t="s">
        <v>3169</v>
      </c>
      <c r="C1476" s="9" t="s">
        <v>8431</v>
      </c>
    </row>
    <row r="1477" spans="2:3">
      <c r="B1477" s="9" t="s">
        <v>4289</v>
      </c>
      <c r="C1477" s="9" t="s">
        <v>8432</v>
      </c>
    </row>
    <row r="1478" spans="2:3">
      <c r="B1478" s="9" t="s">
        <v>4289</v>
      </c>
      <c r="C1478" s="9" t="s">
        <v>8433</v>
      </c>
    </row>
    <row r="1479" spans="2:3">
      <c r="B1479" s="9" t="s">
        <v>3457</v>
      </c>
      <c r="C1479" s="9" t="s">
        <v>8434</v>
      </c>
    </row>
    <row r="1480" spans="2:3">
      <c r="B1480" s="9" t="s">
        <v>1681</v>
      </c>
      <c r="C1480" s="9" t="s">
        <v>8435</v>
      </c>
    </row>
    <row r="1481" spans="2:3">
      <c r="B1481" s="9" t="s">
        <v>3591</v>
      </c>
      <c r="C1481" s="9" t="s">
        <v>8436</v>
      </c>
    </row>
    <row r="1482" spans="2:3">
      <c r="B1482" s="9" t="s">
        <v>3406</v>
      </c>
      <c r="C1482" s="9" t="s">
        <v>8437</v>
      </c>
    </row>
    <row r="1483" spans="2:3">
      <c r="B1483" s="9" t="s">
        <v>3749</v>
      </c>
      <c r="C1483" s="9" t="s">
        <v>8438</v>
      </c>
    </row>
    <row r="1484" spans="2:3">
      <c r="B1484" s="9" t="s">
        <v>3945</v>
      </c>
      <c r="C1484" s="9" t="s">
        <v>8439</v>
      </c>
    </row>
    <row r="1485" spans="2:3">
      <c r="B1485" s="9" t="s">
        <v>1804</v>
      </c>
      <c r="C1485" s="9" t="s">
        <v>8440</v>
      </c>
    </row>
    <row r="1486" spans="2:3">
      <c r="B1486" s="9" t="s">
        <v>4089</v>
      </c>
      <c r="C1486" s="9" t="s">
        <v>8441</v>
      </c>
    </row>
    <row r="1487" spans="2:3">
      <c r="B1487" s="9" t="s">
        <v>4089</v>
      </c>
      <c r="C1487" s="9" t="s">
        <v>8442</v>
      </c>
    </row>
    <row r="1488" spans="2:3">
      <c r="B1488" s="9" t="s">
        <v>424</v>
      </c>
      <c r="C1488" s="9" t="s">
        <v>8443</v>
      </c>
    </row>
    <row r="1489" spans="2:3">
      <c r="B1489" s="9" t="s">
        <v>424</v>
      </c>
      <c r="C1489" s="9" t="s">
        <v>8444</v>
      </c>
    </row>
    <row r="1490" spans="2:3">
      <c r="B1490" s="9" t="s">
        <v>950</v>
      </c>
      <c r="C1490" s="9" t="s">
        <v>8445</v>
      </c>
    </row>
    <row r="1491" spans="2:3">
      <c r="B1491" s="9" t="s">
        <v>4154</v>
      </c>
      <c r="C1491" s="9" t="s">
        <v>8446</v>
      </c>
    </row>
    <row r="1492" spans="2:3">
      <c r="B1492" s="9" t="s">
        <v>1836</v>
      </c>
      <c r="C1492" s="9" t="s">
        <v>8447</v>
      </c>
    </row>
    <row r="1493" spans="2:3">
      <c r="B1493" s="9" t="s">
        <v>1836</v>
      </c>
      <c r="C1493" s="9" t="s">
        <v>8448</v>
      </c>
    </row>
    <row r="1494" spans="2:3">
      <c r="B1494" s="9" t="s">
        <v>4294</v>
      </c>
      <c r="C1494" s="9" t="s">
        <v>8449</v>
      </c>
    </row>
    <row r="1495" spans="2:3">
      <c r="B1495" s="9" t="s">
        <v>4023</v>
      </c>
      <c r="C1495" s="9" t="s">
        <v>8450</v>
      </c>
    </row>
    <row r="1496" spans="2:3">
      <c r="B1496" s="9" t="s">
        <v>4023</v>
      </c>
      <c r="C1496" s="9" t="s">
        <v>8451</v>
      </c>
    </row>
    <row r="1497" spans="2:3">
      <c r="B1497" s="9" t="s">
        <v>4028</v>
      </c>
      <c r="C1497" s="9" t="s">
        <v>8452</v>
      </c>
    </row>
    <row r="1498" spans="2:3">
      <c r="B1498" s="9" t="s">
        <v>4028</v>
      </c>
      <c r="C1498" s="9" t="s">
        <v>8453</v>
      </c>
    </row>
    <row r="1499" spans="2:3">
      <c r="B1499" s="9" t="s">
        <v>4028</v>
      </c>
      <c r="C1499" s="9" t="s">
        <v>8454</v>
      </c>
    </row>
    <row r="1500" spans="2:3">
      <c r="B1500" s="9" t="s">
        <v>3680</v>
      </c>
      <c r="C1500" s="9" t="s">
        <v>8455</v>
      </c>
    </row>
    <row r="1501" spans="2:3">
      <c r="B1501" s="9" t="s">
        <v>4298</v>
      </c>
      <c r="C1501" s="9" t="s">
        <v>8456</v>
      </c>
    </row>
    <row r="1502" spans="2:3">
      <c r="B1502" s="9" t="s">
        <v>4302</v>
      </c>
      <c r="C1502" s="9" t="s">
        <v>8457</v>
      </c>
    </row>
    <row r="1503" spans="2:3">
      <c r="B1503" s="9" t="s">
        <v>4188</v>
      </c>
      <c r="C1503" s="9" t="s">
        <v>8458</v>
      </c>
    </row>
    <row r="1504" spans="2:3">
      <c r="B1504" s="9" t="s">
        <v>576</v>
      </c>
      <c r="C1504" s="9" t="s">
        <v>8459</v>
      </c>
    </row>
    <row r="1505" spans="2:3">
      <c r="B1505" s="9" t="s">
        <v>4306</v>
      </c>
      <c r="C1505" s="9" t="s">
        <v>8460</v>
      </c>
    </row>
    <row r="1506" spans="2:3">
      <c r="B1506" s="9" t="s">
        <v>4306</v>
      </c>
      <c r="C1506" s="9" t="s">
        <v>8461</v>
      </c>
    </row>
    <row r="1507" spans="2:3">
      <c r="B1507" s="9" t="s">
        <v>4306</v>
      </c>
      <c r="C1507" s="9" t="s">
        <v>8462</v>
      </c>
    </row>
    <row r="1508" spans="2:3">
      <c r="B1508" s="9" t="s">
        <v>4306</v>
      </c>
      <c r="C1508" s="9" t="s">
        <v>8463</v>
      </c>
    </row>
    <row r="1509" spans="2:3">
      <c r="B1509" s="9" t="s">
        <v>4306</v>
      </c>
      <c r="C1509" s="9" t="s">
        <v>8464</v>
      </c>
    </row>
    <row r="1510" spans="2:3">
      <c r="B1510" s="9" t="s">
        <v>4425</v>
      </c>
      <c r="C1510" s="9" t="s">
        <v>8465</v>
      </c>
    </row>
    <row r="1511" spans="2:3">
      <c r="B1511" s="9" t="s">
        <v>4425</v>
      </c>
      <c r="C1511" s="9" t="s">
        <v>8466</v>
      </c>
    </row>
    <row r="1512" spans="2:3">
      <c r="B1512" s="9" t="s">
        <v>2661</v>
      </c>
      <c r="C1512" s="9" t="s">
        <v>8467</v>
      </c>
    </row>
    <row r="1513" spans="2:3">
      <c r="B1513" s="9" t="s">
        <v>2661</v>
      </c>
      <c r="C1513" s="9" t="s">
        <v>8468</v>
      </c>
    </row>
    <row r="1514" spans="2:3">
      <c r="B1514" s="9" t="s">
        <v>429</v>
      </c>
      <c r="C1514" s="9" t="s">
        <v>8469</v>
      </c>
    </row>
    <row r="1515" spans="2:3">
      <c r="B1515" s="9" t="s">
        <v>468</v>
      </c>
      <c r="C1515" s="9" t="s">
        <v>8470</v>
      </c>
    </row>
    <row r="1516" spans="2:3">
      <c r="B1516" s="9" t="s">
        <v>545</v>
      </c>
      <c r="C1516" s="9" t="s">
        <v>8471</v>
      </c>
    </row>
    <row r="1517" spans="2:3">
      <c r="B1517" s="9" t="s">
        <v>1312</v>
      </c>
      <c r="C1517" s="9" t="s">
        <v>8472</v>
      </c>
    </row>
    <row r="1518" spans="2:3">
      <c r="B1518" s="9" t="s">
        <v>1316</v>
      </c>
      <c r="C1518" s="9" t="s">
        <v>8473</v>
      </c>
    </row>
    <row r="1519" spans="2:3">
      <c r="B1519" s="9" t="s">
        <v>4472</v>
      </c>
      <c r="C1519" s="9" t="s">
        <v>8474</v>
      </c>
    </row>
    <row r="1520" spans="2:3">
      <c r="B1520" s="9" t="s">
        <v>2375</v>
      </c>
      <c r="C1520" s="9" t="s">
        <v>8475</v>
      </c>
    </row>
    <row r="1521" spans="2:3">
      <c r="B1521" s="9" t="s">
        <v>205</v>
      </c>
      <c r="C1521" s="9" t="s">
        <v>8476</v>
      </c>
    </row>
    <row r="1522" spans="2:3">
      <c r="B1522" s="9" t="s">
        <v>1555</v>
      </c>
      <c r="C1522" s="9" t="s">
        <v>8477</v>
      </c>
    </row>
    <row r="1523" spans="2:3">
      <c r="B1523" s="9" t="s">
        <v>3211</v>
      </c>
      <c r="C1523" s="9" t="s">
        <v>8478</v>
      </c>
    </row>
    <row r="1524" spans="2:3">
      <c r="B1524" s="9" t="s">
        <v>1559</v>
      </c>
      <c r="C1524" s="9" t="s">
        <v>8479</v>
      </c>
    </row>
    <row r="1525" spans="2:3">
      <c r="B1525" s="9" t="s">
        <v>2252</v>
      </c>
      <c r="C1525" s="9" t="s">
        <v>8480</v>
      </c>
    </row>
    <row r="1526" spans="2:3">
      <c r="B1526" s="9" t="s">
        <v>2419</v>
      </c>
      <c r="C1526" s="9" t="s">
        <v>8481</v>
      </c>
    </row>
    <row r="1527" spans="2:3">
      <c r="B1527" s="9" t="s">
        <v>2453</v>
      </c>
      <c r="C1527" s="9" t="s">
        <v>8482</v>
      </c>
    </row>
    <row r="1528" spans="2:3">
      <c r="B1528" s="9" t="s">
        <v>2476</v>
      </c>
      <c r="C1528" s="9" t="s">
        <v>8483</v>
      </c>
    </row>
    <row r="1529" spans="2:3">
      <c r="B1529" s="9" t="s">
        <v>2505</v>
      </c>
      <c r="C1529" s="9" t="s">
        <v>8484</v>
      </c>
    </row>
    <row r="1530" spans="2:3">
      <c r="B1530" s="9" t="s">
        <v>2582</v>
      </c>
      <c r="C1530" s="9" t="s">
        <v>8485</v>
      </c>
    </row>
    <row r="1531" spans="2:3">
      <c r="B1531" s="9" t="s">
        <v>3684</v>
      </c>
      <c r="C1531" s="9" t="s">
        <v>8486</v>
      </c>
    </row>
    <row r="1532" spans="2:3">
      <c r="B1532" s="9" t="s">
        <v>3599</v>
      </c>
      <c r="C1532" s="9" t="s">
        <v>8487</v>
      </c>
    </row>
    <row r="1533" spans="2:3">
      <c r="B1533" s="9" t="s">
        <v>1728</v>
      </c>
      <c r="C1533" s="9" t="s">
        <v>8488</v>
      </c>
    </row>
    <row r="1534" spans="2:3">
      <c r="B1534" s="9" t="s">
        <v>1728</v>
      </c>
      <c r="C1534" s="9" t="s">
        <v>8489</v>
      </c>
    </row>
    <row r="1535" spans="2:3">
      <c r="B1535" s="9" t="s">
        <v>433</v>
      </c>
      <c r="C1535" s="9" t="s">
        <v>8490</v>
      </c>
    </row>
    <row r="1536" spans="2:3">
      <c r="B1536" s="9" t="s">
        <v>3427</v>
      </c>
      <c r="C1536" s="9" t="s">
        <v>8491</v>
      </c>
    </row>
    <row r="1537" spans="2:3">
      <c r="B1537" s="9" t="s">
        <v>4112</v>
      </c>
      <c r="C1537" s="9" t="s">
        <v>8492</v>
      </c>
    </row>
    <row r="1538" spans="2:3">
      <c r="B1538" s="9" t="s">
        <v>3258</v>
      </c>
      <c r="C1538" s="9" t="s">
        <v>8493</v>
      </c>
    </row>
    <row r="1539" spans="2:3">
      <c r="B1539" s="9" t="s">
        <v>2336</v>
      </c>
      <c r="C1539" s="9" t="s">
        <v>8494</v>
      </c>
    </row>
    <row r="1540" spans="2:3">
      <c r="B1540" s="9" t="s">
        <v>4063</v>
      </c>
      <c r="C1540" s="9" t="s">
        <v>8495</v>
      </c>
    </row>
    <row r="1541" spans="2:3">
      <c r="B1541" s="9" t="s">
        <v>4063</v>
      </c>
      <c r="C1541" s="9" t="s">
        <v>8496</v>
      </c>
    </row>
    <row r="1542" spans="2:3">
      <c r="B1542" s="9" t="s">
        <v>4475</v>
      </c>
      <c r="C1542" s="9" t="s">
        <v>8497</v>
      </c>
    </row>
    <row r="1543" spans="2:3">
      <c r="B1543" s="9" t="s">
        <v>4125</v>
      </c>
      <c r="C1543" s="9" t="s">
        <v>8498</v>
      </c>
    </row>
    <row r="1544" spans="2:3">
      <c r="B1544" s="9" t="s">
        <v>1013</v>
      </c>
      <c r="C1544" s="9" t="s">
        <v>8499</v>
      </c>
    </row>
    <row r="1545" spans="2:3">
      <c r="B1545" s="9" t="s">
        <v>4314</v>
      </c>
      <c r="C1545" s="9" t="s">
        <v>8500</v>
      </c>
    </row>
    <row r="1546" spans="2:3">
      <c r="B1546" s="9" t="s">
        <v>4034</v>
      </c>
      <c r="C1546" s="9" t="s">
        <v>8501</v>
      </c>
    </row>
    <row r="1547" spans="2:3">
      <c r="B1547" s="9" t="s">
        <v>4034</v>
      </c>
      <c r="C1547" s="9" t="s">
        <v>8502</v>
      </c>
    </row>
    <row r="1548" spans="2:3">
      <c r="B1548" s="9" t="s">
        <v>4180</v>
      </c>
      <c r="C1548" s="9" t="s">
        <v>8503</v>
      </c>
    </row>
    <row r="1549" spans="2:3">
      <c r="B1549" s="9" t="s">
        <v>4391</v>
      </c>
      <c r="C1549" s="9" t="s">
        <v>8504</v>
      </c>
    </row>
    <row r="1550" spans="2:3">
      <c r="B1550" s="9" t="s">
        <v>4391</v>
      </c>
      <c r="C1550" s="9" t="s">
        <v>8505</v>
      </c>
    </row>
    <row r="1551" spans="2:3">
      <c r="B1551" s="9" t="s">
        <v>4346</v>
      </c>
      <c r="C1551" s="9" t="s">
        <v>8506</v>
      </c>
    </row>
    <row r="1552" spans="2:3">
      <c r="B1552" s="9" t="s">
        <v>3382</v>
      </c>
      <c r="C1552" s="9" t="s">
        <v>8507</v>
      </c>
    </row>
    <row r="1553" spans="2:3">
      <c r="B1553" s="9" t="s">
        <v>3382</v>
      </c>
      <c r="C1553" s="9" t="s">
        <v>8508</v>
      </c>
    </row>
    <row r="1554" spans="2:3">
      <c r="B1554" s="9" t="s">
        <v>3382</v>
      </c>
      <c r="C1554" s="9" t="s">
        <v>8509</v>
      </c>
    </row>
    <row r="1555" spans="2:3">
      <c r="B1555" s="9" t="s">
        <v>3949</v>
      </c>
      <c r="C1555" s="9" t="s">
        <v>8510</v>
      </c>
    </row>
    <row r="1556" spans="2:3">
      <c r="B1556" s="9" t="s">
        <v>3949</v>
      </c>
      <c r="C1556" s="9" t="s">
        <v>8511</v>
      </c>
    </row>
    <row r="1557" spans="2:3">
      <c r="B1557" s="9" t="s">
        <v>3949</v>
      </c>
      <c r="C1557" s="9" t="s">
        <v>8512</v>
      </c>
    </row>
    <row r="1558" spans="2:3">
      <c r="B1558" s="9" t="s">
        <v>3949</v>
      </c>
      <c r="C1558" s="9" t="s">
        <v>8513</v>
      </c>
    </row>
    <row r="1559" spans="2:3">
      <c r="B1559" s="9" t="s">
        <v>3949</v>
      </c>
      <c r="C1559" s="9" t="s">
        <v>8514</v>
      </c>
    </row>
    <row r="1560" spans="2:3">
      <c r="B1560" s="9" t="s">
        <v>3949</v>
      </c>
      <c r="C1560" s="9" t="s">
        <v>8515</v>
      </c>
    </row>
    <row r="1561" spans="2:3">
      <c r="B1561" s="9" t="s">
        <v>4318</v>
      </c>
      <c r="C1561" s="9" t="s">
        <v>8516</v>
      </c>
    </row>
    <row r="1562" spans="2:3">
      <c r="B1562" s="9" t="s">
        <v>4318</v>
      </c>
      <c r="C1562" s="9" t="s">
        <v>8517</v>
      </c>
    </row>
    <row r="1563" spans="2:3">
      <c r="B1563" s="9" t="s">
        <v>4318</v>
      </c>
      <c r="C1563" s="9" t="s">
        <v>8518</v>
      </c>
    </row>
    <row r="1564" spans="2:3">
      <c r="B1564" s="9" t="s">
        <v>4459</v>
      </c>
      <c r="C1564" s="9" t="s">
        <v>8519</v>
      </c>
    </row>
    <row r="1565" spans="2:3">
      <c r="B1565" s="9" t="s">
        <v>4459</v>
      </c>
      <c r="C1565" s="9" t="s">
        <v>8520</v>
      </c>
    </row>
    <row r="1566" spans="2:3">
      <c r="B1566" s="9" t="s">
        <v>4459</v>
      </c>
      <c r="C1566" s="9" t="s">
        <v>8521</v>
      </c>
    </row>
    <row r="1567" spans="2:3">
      <c r="B1567" s="9" t="s">
        <v>4459</v>
      </c>
      <c r="C1567" s="9" t="s">
        <v>8522</v>
      </c>
    </row>
    <row r="1568" spans="2:3">
      <c r="B1568" s="9" t="s">
        <v>4459</v>
      </c>
      <c r="C1568" s="9" t="s">
        <v>8523</v>
      </c>
    </row>
    <row r="1569" spans="2:3">
      <c r="B1569" s="9" t="s">
        <v>4459</v>
      </c>
      <c r="C1569" s="9" t="s">
        <v>8524</v>
      </c>
    </row>
    <row r="1570" spans="2:3">
      <c r="B1570" s="9" t="s">
        <v>3355</v>
      </c>
      <c r="C1570" s="9" t="s">
        <v>8525</v>
      </c>
    </row>
    <row r="1571" spans="2:3">
      <c r="B1571" s="9" t="s">
        <v>3723</v>
      </c>
      <c r="C1571" s="9" t="s">
        <v>8526</v>
      </c>
    </row>
    <row r="1572" spans="2:3">
      <c r="B1572" s="9" t="s">
        <v>1685</v>
      </c>
      <c r="C1572" s="9" t="s">
        <v>8527</v>
      </c>
    </row>
    <row r="1573" spans="2:3">
      <c r="B1573" s="9" t="s">
        <v>1516</v>
      </c>
      <c r="C1573" s="9" t="s">
        <v>8528</v>
      </c>
    </row>
    <row r="1574" spans="2:3">
      <c r="B1574" s="9" t="s">
        <v>2966</v>
      </c>
      <c r="C1574" s="9" t="s">
        <v>8529</v>
      </c>
    </row>
    <row r="1575" spans="2:3">
      <c r="B1575" s="9" t="s">
        <v>2966</v>
      </c>
      <c r="C1575" s="9" t="s">
        <v>8530</v>
      </c>
    </row>
    <row r="1576" spans="2:3">
      <c r="B1576" s="9" t="s">
        <v>2862</v>
      </c>
      <c r="C1576" s="9" t="s">
        <v>8531</v>
      </c>
    </row>
    <row r="1577" spans="2:3">
      <c r="B1577" s="9" t="s">
        <v>2862</v>
      </c>
      <c r="C1577" s="9" t="s">
        <v>8532</v>
      </c>
    </row>
    <row r="1578" spans="2:3">
      <c r="B1578" s="9" t="s">
        <v>850</v>
      </c>
      <c r="C1578" s="9" t="s">
        <v>8533</v>
      </c>
    </row>
    <row r="1579" spans="2:3">
      <c r="B1579" s="9" t="s">
        <v>850</v>
      </c>
      <c r="C1579" s="9" t="s">
        <v>8534</v>
      </c>
    </row>
    <row r="1580" spans="2:3">
      <c r="B1580" s="9" t="s">
        <v>3595</v>
      </c>
      <c r="C1580" s="9" t="s">
        <v>8535</v>
      </c>
    </row>
    <row r="1581" spans="2:3">
      <c r="B1581" s="9" t="s">
        <v>437</v>
      </c>
      <c r="C1581" s="9" t="s">
        <v>8536</v>
      </c>
    </row>
    <row r="1582" spans="2:3">
      <c r="B1582" s="9" t="s">
        <v>349</v>
      </c>
      <c r="C1582" s="9" t="s">
        <v>8537</v>
      </c>
    </row>
    <row r="1583" spans="2:3">
      <c r="B1583" s="9" t="s">
        <v>3701</v>
      </c>
      <c r="C1583" s="9" t="s">
        <v>8538</v>
      </c>
    </row>
    <row r="1584" spans="2:3">
      <c r="B1584" s="9" t="s">
        <v>3701</v>
      </c>
      <c r="C1584" s="9" t="s">
        <v>8539</v>
      </c>
    </row>
    <row r="1585" spans="2:3">
      <c r="B1585" s="9" t="s">
        <v>4416</v>
      </c>
      <c r="C1585" s="9" t="s">
        <v>8540</v>
      </c>
    </row>
    <row r="1586" spans="2:3">
      <c r="B1586" s="9" t="s">
        <v>917</v>
      </c>
      <c r="C1586" s="9" t="s">
        <v>8541</v>
      </c>
    </row>
    <row r="1587" spans="2:3">
      <c r="B1587" s="9" t="s">
        <v>4396</v>
      </c>
      <c r="C1587" s="9" t="s">
        <v>8542</v>
      </c>
    </row>
    <row r="1588" spans="2:3">
      <c r="B1588" s="9" t="s">
        <v>1841</v>
      </c>
      <c r="C1588" s="9" t="s">
        <v>8543</v>
      </c>
    </row>
    <row r="1589" spans="2:3">
      <c r="B1589" s="9" t="s">
        <v>4400</v>
      </c>
      <c r="C1589" s="9" t="s">
        <v>8544</v>
      </c>
    </row>
    <row r="1590" spans="2:3">
      <c r="B1590" s="9" t="s">
        <v>4400</v>
      </c>
      <c r="C1590" s="9" t="s">
        <v>8545</v>
      </c>
    </row>
    <row r="1591" spans="2:3">
      <c r="B1591" s="9" t="s">
        <v>4400</v>
      </c>
      <c r="C1591" s="9" t="s">
        <v>8546</v>
      </c>
    </row>
    <row r="1592" spans="2:3">
      <c r="B1592" s="9" t="s">
        <v>4400</v>
      </c>
      <c r="C1592" s="9" t="s">
        <v>8547</v>
      </c>
    </row>
    <row r="1593" spans="2:3">
      <c r="B1593" s="9" t="s">
        <v>4400</v>
      </c>
      <c r="C1593" s="9" t="s">
        <v>8548</v>
      </c>
    </row>
    <row r="1594" spans="2:3">
      <c r="B1594" s="9" t="s">
        <v>4400</v>
      </c>
      <c r="C1594" s="9" t="s">
        <v>8549</v>
      </c>
    </row>
    <row r="1595" spans="2:3">
      <c r="B1595" s="9" t="s">
        <v>4400</v>
      </c>
      <c r="C1595" s="9" t="s">
        <v>8550</v>
      </c>
    </row>
    <row r="1596" spans="2:3">
      <c r="B1596" s="9" t="s">
        <v>4400</v>
      </c>
      <c r="C1596" s="9" t="s">
        <v>8551</v>
      </c>
    </row>
    <row r="1597" spans="2:3">
      <c r="B1597" s="9" t="s">
        <v>4400</v>
      </c>
      <c r="C1597" s="9" t="s">
        <v>8552</v>
      </c>
    </row>
    <row r="1598" spans="2:3">
      <c r="B1598" s="9" t="s">
        <v>4400</v>
      </c>
      <c r="C1598" s="9" t="s">
        <v>8553</v>
      </c>
    </row>
    <row r="1599" spans="2:3">
      <c r="B1599" s="9" t="s">
        <v>4400</v>
      </c>
      <c r="C1599" s="9" t="s">
        <v>8554</v>
      </c>
    </row>
    <row r="1600" spans="2:3">
      <c r="B1600" s="9" t="s">
        <v>4400</v>
      </c>
      <c r="C1600" s="9" t="s">
        <v>8555</v>
      </c>
    </row>
    <row r="1601" spans="1:3">
      <c r="B1601" s="9" t="s">
        <v>4400</v>
      </c>
      <c r="C1601" s="9" t="s">
        <v>8556</v>
      </c>
    </row>
    <row r="1602" spans="1:3">
      <c r="B1602" s="9" t="s">
        <v>4481</v>
      </c>
      <c r="C1602" s="9" t="s">
        <v>8557</v>
      </c>
    </row>
    <row r="1603" spans="1:3">
      <c r="B1603" s="9" t="s">
        <v>4481</v>
      </c>
      <c r="C1603" s="9" t="s">
        <v>8558</v>
      </c>
    </row>
    <row r="1604" spans="1:3">
      <c r="B1604" s="9" t="s">
        <v>4485</v>
      </c>
      <c r="C1604" s="9" t="s">
        <v>8559</v>
      </c>
    </row>
    <row r="1605" spans="1:3">
      <c r="B1605" s="9" t="s">
        <v>4485</v>
      </c>
      <c r="C1605" s="9" t="s">
        <v>8560</v>
      </c>
    </row>
    <row r="1606" spans="1:3">
      <c r="A1606" s="9" t="s">
        <v>4214</v>
      </c>
      <c r="B1606" s="9" t="s">
        <v>4640</v>
      </c>
      <c r="C1606" s="9" t="s">
        <v>8561</v>
      </c>
    </row>
    <row r="1607" spans="1:3">
      <c r="B1607" s="9" t="s">
        <v>4642</v>
      </c>
      <c r="C1607" s="9" t="s">
        <v>8562</v>
      </c>
    </row>
    <row r="1608" spans="1:3">
      <c r="B1608" s="9" t="s">
        <v>4648</v>
      </c>
      <c r="C1608" s="9" t="s">
        <v>8563</v>
      </c>
    </row>
    <row r="1609" spans="1:3">
      <c r="B1609" s="9" t="s">
        <v>4801</v>
      </c>
      <c r="C1609" s="9" t="s">
        <v>8564</v>
      </c>
    </row>
    <row r="1610" spans="1:3">
      <c r="A1610" s="9" t="s">
        <v>4811</v>
      </c>
      <c r="B1610" s="9" t="s">
        <v>4810</v>
      </c>
      <c r="C1610" s="9" t="s">
        <v>8565</v>
      </c>
    </row>
    <row r="1611" spans="1:3">
      <c r="B1611" s="9" t="s">
        <v>4813</v>
      </c>
      <c r="C1611" s="9" t="s">
        <v>8566</v>
      </c>
    </row>
    <row r="1612" spans="1:3">
      <c r="B1612" s="9" t="s">
        <v>4815</v>
      </c>
      <c r="C1612" s="9" t="s">
        <v>8567</v>
      </c>
    </row>
    <row r="1613" spans="1:3">
      <c r="B1613" s="9" t="s">
        <v>4818</v>
      </c>
      <c r="C1613" s="9" t="s">
        <v>8568</v>
      </c>
    </row>
    <row r="1614" spans="1:3">
      <c r="B1614" s="9" t="s">
        <v>4821</v>
      </c>
      <c r="C1614" s="9" t="s">
        <v>8569</v>
      </c>
    </row>
    <row r="1615" spans="1:3">
      <c r="B1615" s="9" t="s">
        <v>4825</v>
      </c>
      <c r="C1615" s="9" t="s">
        <v>8570</v>
      </c>
    </row>
    <row r="1616" spans="1:3">
      <c r="B1616" s="9" t="s">
        <v>4828</v>
      </c>
      <c r="C1616" s="9" t="s">
        <v>8571</v>
      </c>
    </row>
    <row r="1617" spans="2:3">
      <c r="B1617" s="9" t="s">
        <v>4831</v>
      </c>
      <c r="C1617" s="9" t="s">
        <v>8572</v>
      </c>
    </row>
    <row r="1618" spans="2:3">
      <c r="B1618" s="9" t="s">
        <v>4834</v>
      </c>
      <c r="C1618" s="9" t="s">
        <v>8573</v>
      </c>
    </row>
    <row r="1619" spans="2:3">
      <c r="B1619" s="9" t="s">
        <v>4837</v>
      </c>
      <c r="C1619" s="9" t="s">
        <v>8574</v>
      </c>
    </row>
    <row r="1620" spans="2:3">
      <c r="B1620" s="9" t="s">
        <v>4840</v>
      </c>
      <c r="C1620" s="9" t="s">
        <v>8575</v>
      </c>
    </row>
    <row r="1621" spans="2:3">
      <c r="B1621" s="9" t="s">
        <v>4843</v>
      </c>
      <c r="C1621" s="9" t="s">
        <v>8576</v>
      </c>
    </row>
    <row r="1622" spans="2:3">
      <c r="B1622" s="9" t="s">
        <v>4846</v>
      </c>
      <c r="C1622" s="9" t="s">
        <v>8577</v>
      </c>
    </row>
    <row r="1623" spans="2:3">
      <c r="B1623" s="9" t="s">
        <v>4849</v>
      </c>
      <c r="C1623" s="9" t="s">
        <v>8578</v>
      </c>
    </row>
    <row r="1624" spans="2:3">
      <c r="B1624" s="9" t="s">
        <v>4852</v>
      </c>
      <c r="C1624" s="9" t="s">
        <v>8579</v>
      </c>
    </row>
    <row r="1625" spans="2:3">
      <c r="B1625" s="9" t="s">
        <v>4855</v>
      </c>
      <c r="C1625" s="9" t="s">
        <v>8580</v>
      </c>
    </row>
    <row r="1626" spans="2:3">
      <c r="B1626" s="9" t="s">
        <v>4858</v>
      </c>
      <c r="C1626" s="9" t="s">
        <v>8581</v>
      </c>
    </row>
    <row r="1627" spans="2:3">
      <c r="B1627" s="9" t="s">
        <v>4862</v>
      </c>
      <c r="C1627" s="9" t="s">
        <v>8582</v>
      </c>
    </row>
    <row r="1628" spans="2:3">
      <c r="B1628" s="9" t="s">
        <v>4865</v>
      </c>
      <c r="C1628" s="9" t="s">
        <v>8583</v>
      </c>
    </row>
    <row r="1629" spans="2:3">
      <c r="B1629" s="9" t="s">
        <v>4867</v>
      </c>
      <c r="C1629" s="9" t="s">
        <v>8584</v>
      </c>
    </row>
    <row r="1630" spans="2:3">
      <c r="B1630" s="9" t="s">
        <v>4870</v>
      </c>
      <c r="C1630" s="9" t="s">
        <v>8585</v>
      </c>
    </row>
    <row r="1631" spans="2:3">
      <c r="B1631" s="9" t="s">
        <v>4873</v>
      </c>
      <c r="C1631" s="9" t="s">
        <v>8586</v>
      </c>
    </row>
    <row r="1632" spans="2:3">
      <c r="B1632" s="9" t="s">
        <v>4876</v>
      </c>
      <c r="C1632" s="9" t="s">
        <v>8587</v>
      </c>
    </row>
    <row r="1633" spans="2:3">
      <c r="B1633" s="9" t="s">
        <v>4879</v>
      </c>
      <c r="C1633" s="9" t="s">
        <v>8588</v>
      </c>
    </row>
    <row r="1634" spans="2:3">
      <c r="B1634" s="9" t="s">
        <v>4882</v>
      </c>
      <c r="C1634" s="9" t="s">
        <v>8589</v>
      </c>
    </row>
    <row r="1635" spans="2:3">
      <c r="B1635" s="9" t="s">
        <v>4885</v>
      </c>
      <c r="C1635" s="9" t="s">
        <v>8590</v>
      </c>
    </row>
    <row r="1636" spans="2:3">
      <c r="B1636" s="9" t="s">
        <v>4888</v>
      </c>
      <c r="C1636" s="9" t="s">
        <v>8591</v>
      </c>
    </row>
    <row r="1637" spans="2:3">
      <c r="B1637" s="9" t="s">
        <v>4891</v>
      </c>
      <c r="C1637" s="9" t="s">
        <v>8592</v>
      </c>
    </row>
    <row r="1638" spans="2:3">
      <c r="B1638" s="9" t="s">
        <v>4894</v>
      </c>
      <c r="C1638" s="9" t="s">
        <v>8593</v>
      </c>
    </row>
    <row r="1639" spans="2:3">
      <c r="B1639" s="9" t="s">
        <v>4897</v>
      </c>
      <c r="C1639" s="9" t="s">
        <v>8594</v>
      </c>
    </row>
    <row r="1640" spans="2:3">
      <c r="B1640" s="9" t="s">
        <v>4900</v>
      </c>
      <c r="C1640" s="9" t="s">
        <v>8595</v>
      </c>
    </row>
    <row r="1641" spans="2:3">
      <c r="B1641" s="9" t="s">
        <v>4903</v>
      </c>
      <c r="C1641" s="9" t="s">
        <v>8596</v>
      </c>
    </row>
    <row r="1642" spans="2:3">
      <c r="B1642" s="9" t="s">
        <v>4906</v>
      </c>
      <c r="C1642" s="9" t="s">
        <v>8597</v>
      </c>
    </row>
    <row r="1643" spans="2:3">
      <c r="B1643" s="9" t="s">
        <v>4909</v>
      </c>
      <c r="C1643" s="9" t="s">
        <v>8598</v>
      </c>
    </row>
    <row r="1644" spans="2:3">
      <c r="B1644" s="9" t="s">
        <v>4912</v>
      </c>
      <c r="C1644" s="9" t="s">
        <v>8599</v>
      </c>
    </row>
    <row r="1645" spans="2:3">
      <c r="B1645" s="9" t="s">
        <v>4915</v>
      </c>
      <c r="C1645" s="9" t="s">
        <v>8600</v>
      </c>
    </row>
    <row r="1646" spans="2:3">
      <c r="B1646" s="9" t="s">
        <v>4918</v>
      </c>
      <c r="C1646" s="9" t="s">
        <v>8601</v>
      </c>
    </row>
    <row r="1647" spans="2:3">
      <c r="B1647" s="9" t="s">
        <v>4921</v>
      </c>
      <c r="C1647" s="9" t="s">
        <v>8602</v>
      </c>
    </row>
    <row r="1648" spans="2:3">
      <c r="B1648" s="9" t="s">
        <v>4924</v>
      </c>
      <c r="C1648" s="9" t="s">
        <v>8603</v>
      </c>
    </row>
    <row r="1649" spans="2:3">
      <c r="B1649" s="9" t="s">
        <v>4927</v>
      </c>
      <c r="C1649" s="9" t="s">
        <v>8604</v>
      </c>
    </row>
    <row r="1650" spans="2:3">
      <c r="B1650" s="9" t="s">
        <v>4930</v>
      </c>
      <c r="C1650" s="9" t="s">
        <v>8605</v>
      </c>
    </row>
    <row r="1651" spans="2:3">
      <c r="B1651" s="9" t="s">
        <v>4933</v>
      </c>
      <c r="C1651" s="9" t="s">
        <v>8606</v>
      </c>
    </row>
    <row r="1652" spans="2:3">
      <c r="B1652" s="9" t="s">
        <v>4936</v>
      </c>
      <c r="C1652" s="9" t="s">
        <v>8607</v>
      </c>
    </row>
    <row r="1653" spans="2:3">
      <c r="B1653" s="9" t="s">
        <v>4939</v>
      </c>
      <c r="C1653" s="9" t="s">
        <v>8608</v>
      </c>
    </row>
    <row r="1654" spans="2:3">
      <c r="B1654" s="9" t="s">
        <v>4942</v>
      </c>
      <c r="C1654" s="9" t="s">
        <v>8609</v>
      </c>
    </row>
    <row r="1655" spans="2:3">
      <c r="B1655" s="9" t="s">
        <v>4945</v>
      </c>
      <c r="C1655" s="9" t="s">
        <v>8610</v>
      </c>
    </row>
    <row r="1656" spans="2:3">
      <c r="B1656" s="9" t="s">
        <v>4948</v>
      </c>
      <c r="C1656" s="9" t="s">
        <v>8611</v>
      </c>
    </row>
    <row r="1657" spans="2:3">
      <c r="B1657" s="9" t="s">
        <v>4951</v>
      </c>
      <c r="C1657" s="9" t="s">
        <v>8612</v>
      </c>
    </row>
    <row r="1658" spans="2:3">
      <c r="B1658" s="9" t="s">
        <v>4954</v>
      </c>
      <c r="C1658" s="9" t="s">
        <v>8613</v>
      </c>
    </row>
    <row r="1659" spans="2:3">
      <c r="B1659" s="9" t="s">
        <v>4957</v>
      </c>
      <c r="C1659" s="9" t="s">
        <v>8614</v>
      </c>
    </row>
    <row r="1660" spans="2:3">
      <c r="B1660" s="9" t="s">
        <v>4960</v>
      </c>
      <c r="C1660" s="9" t="s">
        <v>8615</v>
      </c>
    </row>
    <row r="1661" spans="2:3">
      <c r="B1661" s="9" t="s">
        <v>4963</v>
      </c>
      <c r="C1661" s="9" t="s">
        <v>8616</v>
      </c>
    </row>
    <row r="1662" spans="2:3">
      <c r="B1662" s="9" t="s">
        <v>4966</v>
      </c>
      <c r="C1662" s="9" t="s">
        <v>8617</v>
      </c>
    </row>
    <row r="1663" spans="2:3">
      <c r="B1663" s="9" t="s">
        <v>4969</v>
      </c>
      <c r="C1663" s="9" t="s">
        <v>8618</v>
      </c>
    </row>
    <row r="1664" spans="2:3">
      <c r="B1664" s="9" t="s">
        <v>4972</v>
      </c>
      <c r="C1664" s="9" t="s">
        <v>8619</v>
      </c>
    </row>
    <row r="1665" spans="2:3">
      <c r="B1665" s="9" t="s">
        <v>4975</v>
      </c>
      <c r="C1665" s="9" t="s">
        <v>8620</v>
      </c>
    </row>
    <row r="1666" spans="2:3">
      <c r="B1666" s="9" t="s">
        <v>4978</v>
      </c>
      <c r="C1666" s="9" t="s">
        <v>8621</v>
      </c>
    </row>
    <row r="1667" spans="2:3">
      <c r="B1667" s="9" t="s">
        <v>4981</v>
      </c>
      <c r="C1667" s="9" t="s">
        <v>8622</v>
      </c>
    </row>
    <row r="1668" spans="2:3">
      <c r="B1668" s="9" t="s">
        <v>4984</v>
      </c>
      <c r="C1668" s="9" t="s">
        <v>8623</v>
      </c>
    </row>
    <row r="1669" spans="2:3">
      <c r="B1669" s="9" t="s">
        <v>4987</v>
      </c>
      <c r="C1669" s="9" t="s">
        <v>8624</v>
      </c>
    </row>
    <row r="1670" spans="2:3">
      <c r="B1670" s="9" t="s">
        <v>4990</v>
      </c>
      <c r="C1670" s="9" t="s">
        <v>8625</v>
      </c>
    </row>
    <row r="1671" spans="2:3">
      <c r="B1671" s="9" t="s">
        <v>4993</v>
      </c>
      <c r="C1671" s="9" t="s">
        <v>8626</v>
      </c>
    </row>
    <row r="1672" spans="2:3">
      <c r="B1672" s="9" t="s">
        <v>4996</v>
      </c>
      <c r="C1672" s="9" t="s">
        <v>8627</v>
      </c>
    </row>
    <row r="1673" spans="2:3">
      <c r="B1673" s="9" t="s">
        <v>4999</v>
      </c>
      <c r="C1673" s="9" t="s">
        <v>8628</v>
      </c>
    </row>
    <row r="1674" spans="2:3">
      <c r="B1674" s="9" t="s">
        <v>5002</v>
      </c>
      <c r="C1674" s="9" t="s">
        <v>8629</v>
      </c>
    </row>
    <row r="1675" spans="2:3">
      <c r="B1675" s="9" t="s">
        <v>5005</v>
      </c>
      <c r="C1675" s="9" t="s">
        <v>8630</v>
      </c>
    </row>
    <row r="1676" spans="2:3">
      <c r="B1676" s="9" t="s">
        <v>5008</v>
      </c>
      <c r="C1676" s="9" t="s">
        <v>8631</v>
      </c>
    </row>
    <row r="1677" spans="2:3">
      <c r="B1677" s="9" t="s">
        <v>5011</v>
      </c>
      <c r="C1677" s="9" t="s">
        <v>8632</v>
      </c>
    </row>
    <row r="1678" spans="2:3">
      <c r="B1678" s="9" t="s">
        <v>5014</v>
      </c>
      <c r="C1678" s="9" t="s">
        <v>8633</v>
      </c>
    </row>
    <row r="1679" spans="2:3">
      <c r="B1679" s="9" t="s">
        <v>5017</v>
      </c>
      <c r="C1679" s="9" t="s">
        <v>8634</v>
      </c>
    </row>
    <row r="1680" spans="2:3">
      <c r="B1680" s="9" t="s">
        <v>5020</v>
      </c>
      <c r="C1680" s="9" t="s">
        <v>8635</v>
      </c>
    </row>
    <row r="1681" spans="2:3">
      <c r="B1681" s="9" t="s">
        <v>5023</v>
      </c>
      <c r="C1681" s="9" t="s">
        <v>8636</v>
      </c>
    </row>
    <row r="1682" spans="2:3">
      <c r="B1682" s="9" t="s">
        <v>5026</v>
      </c>
      <c r="C1682" s="9" t="s">
        <v>8637</v>
      </c>
    </row>
    <row r="1683" spans="2:3">
      <c r="B1683" s="9" t="s">
        <v>5029</v>
      </c>
      <c r="C1683" s="9" t="s">
        <v>8638</v>
      </c>
    </row>
    <row r="1684" spans="2:3">
      <c r="B1684" s="9" t="s">
        <v>5032</v>
      </c>
      <c r="C1684" s="9" t="s">
        <v>8639</v>
      </c>
    </row>
    <row r="1685" spans="2:3">
      <c r="B1685" s="9" t="s">
        <v>5036</v>
      </c>
      <c r="C1685" s="9" t="s">
        <v>8640</v>
      </c>
    </row>
    <row r="1686" spans="2:3">
      <c r="B1686" s="9" t="s">
        <v>5039</v>
      </c>
      <c r="C1686" s="9" t="s">
        <v>8641</v>
      </c>
    </row>
    <row r="1687" spans="2:3">
      <c r="B1687" s="9" t="s">
        <v>5042</v>
      </c>
      <c r="C1687" s="9" t="s">
        <v>8642</v>
      </c>
    </row>
    <row r="1688" spans="2:3">
      <c r="B1688" s="9" t="s">
        <v>5045</v>
      </c>
      <c r="C1688" s="9" t="s">
        <v>8643</v>
      </c>
    </row>
    <row r="1689" spans="2:3">
      <c r="B1689" s="9" t="s">
        <v>5048</v>
      </c>
      <c r="C1689" s="9" t="s">
        <v>8644</v>
      </c>
    </row>
    <row r="1690" spans="2:3">
      <c r="B1690" s="9" t="s">
        <v>5051</v>
      </c>
      <c r="C1690" s="9" t="s">
        <v>8645</v>
      </c>
    </row>
    <row r="1691" spans="2:3">
      <c r="B1691" s="9" t="s">
        <v>5054</v>
      </c>
      <c r="C1691" s="9" t="s">
        <v>8646</v>
      </c>
    </row>
    <row r="1692" spans="2:3">
      <c r="B1692" s="9" t="s">
        <v>5057</v>
      </c>
      <c r="C1692" s="9" t="s">
        <v>8647</v>
      </c>
    </row>
    <row r="1693" spans="2:3">
      <c r="B1693" s="9" t="s">
        <v>5060</v>
      </c>
      <c r="C1693" s="9" t="s">
        <v>8648</v>
      </c>
    </row>
    <row r="1694" spans="2:3">
      <c r="B1694" s="9" t="s">
        <v>5063</v>
      </c>
      <c r="C1694" s="9" t="s">
        <v>8649</v>
      </c>
    </row>
    <row r="1695" spans="2:3">
      <c r="B1695" s="9" t="s">
        <v>5066</v>
      </c>
      <c r="C1695" s="9" t="s">
        <v>8650</v>
      </c>
    </row>
    <row r="1696" spans="2:3">
      <c r="B1696" s="9" t="s">
        <v>5069</v>
      </c>
      <c r="C1696" s="9" t="s">
        <v>8651</v>
      </c>
    </row>
    <row r="1697" spans="2:3">
      <c r="B1697" s="9" t="s">
        <v>5072</v>
      </c>
      <c r="C1697" s="9" t="s">
        <v>8652</v>
      </c>
    </row>
    <row r="1698" spans="2:3">
      <c r="B1698" s="9" t="s">
        <v>5075</v>
      </c>
      <c r="C1698" s="9" t="s">
        <v>8653</v>
      </c>
    </row>
    <row r="1699" spans="2:3">
      <c r="B1699" s="9" t="s">
        <v>5078</v>
      </c>
      <c r="C1699" s="9" t="s">
        <v>8654</v>
      </c>
    </row>
    <row r="1700" spans="2:3">
      <c r="B1700" s="9" t="s">
        <v>5081</v>
      </c>
      <c r="C1700" s="9" t="s">
        <v>8655</v>
      </c>
    </row>
    <row r="1701" spans="2:3">
      <c r="B1701" s="9" t="s">
        <v>5084</v>
      </c>
      <c r="C1701" s="9" t="s">
        <v>8656</v>
      </c>
    </row>
    <row r="1702" spans="2:3">
      <c r="B1702" s="9" t="s">
        <v>5087</v>
      </c>
      <c r="C1702" s="9" t="s">
        <v>8657</v>
      </c>
    </row>
    <row r="1703" spans="2:3">
      <c r="B1703" s="9" t="s">
        <v>5503</v>
      </c>
      <c r="C1703" s="9" t="s">
        <v>8658</v>
      </c>
    </row>
    <row r="1704" spans="2:3">
      <c r="B1704" s="9" t="s">
        <v>5093</v>
      </c>
      <c r="C1704" s="9" t="s">
        <v>8659</v>
      </c>
    </row>
    <row r="1705" spans="2:3">
      <c r="B1705" s="9" t="s">
        <v>5096</v>
      </c>
      <c r="C1705" s="9" t="s">
        <v>8660</v>
      </c>
    </row>
    <row r="1706" spans="2:3">
      <c r="B1706" s="9" t="s">
        <v>5099</v>
      </c>
      <c r="C1706" s="9" t="s">
        <v>8661</v>
      </c>
    </row>
    <row r="1707" spans="2:3">
      <c r="B1707" s="9" t="s">
        <v>5102</v>
      </c>
      <c r="C1707" s="9" t="s">
        <v>8662</v>
      </c>
    </row>
    <row r="1708" spans="2:3">
      <c r="B1708" s="9" t="s">
        <v>5105</v>
      </c>
      <c r="C1708" s="9" t="s">
        <v>8663</v>
      </c>
    </row>
    <row r="1709" spans="2:3">
      <c r="B1709" s="9" t="s">
        <v>5108</v>
      </c>
      <c r="C1709" s="9" t="s">
        <v>8664</v>
      </c>
    </row>
    <row r="1710" spans="2:3">
      <c r="B1710" s="9" t="s">
        <v>5111</v>
      </c>
      <c r="C1710" s="9" t="s">
        <v>8665</v>
      </c>
    </row>
    <row r="1711" spans="2:3">
      <c r="B1711" s="9" t="s">
        <v>5114</v>
      </c>
      <c r="C1711" s="9" t="s">
        <v>8666</v>
      </c>
    </row>
    <row r="1712" spans="2:3">
      <c r="B1712" s="9" t="s">
        <v>5117</v>
      </c>
      <c r="C1712" s="9" t="s">
        <v>8667</v>
      </c>
    </row>
    <row r="1713" spans="2:3">
      <c r="B1713" s="9" t="s">
        <v>5120</v>
      </c>
      <c r="C1713" s="9" t="s">
        <v>8668</v>
      </c>
    </row>
    <row r="1714" spans="2:3">
      <c r="B1714" s="9" t="s">
        <v>5123</v>
      </c>
      <c r="C1714" s="9" t="s">
        <v>8669</v>
      </c>
    </row>
    <row r="1715" spans="2:3">
      <c r="B1715" s="9" t="s">
        <v>5126</v>
      </c>
      <c r="C1715" s="9" t="s">
        <v>8670</v>
      </c>
    </row>
    <row r="1716" spans="2:3">
      <c r="B1716" s="9" t="s">
        <v>5129</v>
      </c>
      <c r="C1716" s="9" t="s">
        <v>8671</v>
      </c>
    </row>
    <row r="1717" spans="2:3">
      <c r="B1717" s="9" t="s">
        <v>5132</v>
      </c>
      <c r="C1717" s="9" t="s">
        <v>8672</v>
      </c>
    </row>
    <row r="1718" spans="2:3">
      <c r="B1718" s="9" t="s">
        <v>5135</v>
      </c>
      <c r="C1718" s="9" t="s">
        <v>8673</v>
      </c>
    </row>
    <row r="1719" spans="2:3">
      <c r="B1719" s="9" t="s">
        <v>5138</v>
      </c>
      <c r="C1719" s="9" t="s">
        <v>8674</v>
      </c>
    </row>
    <row r="1720" spans="2:3">
      <c r="B1720" s="9" t="s">
        <v>5141</v>
      </c>
      <c r="C1720" s="9" t="s">
        <v>8675</v>
      </c>
    </row>
    <row r="1721" spans="2:3">
      <c r="B1721" s="9" t="s">
        <v>5144</v>
      </c>
      <c r="C1721" s="9" t="s">
        <v>8676</v>
      </c>
    </row>
    <row r="1722" spans="2:3">
      <c r="B1722" s="9" t="s">
        <v>5147</v>
      </c>
      <c r="C1722" s="9" t="s">
        <v>8677</v>
      </c>
    </row>
    <row r="1723" spans="2:3">
      <c r="B1723" s="9" t="s">
        <v>5150</v>
      </c>
      <c r="C1723" s="9" t="s">
        <v>8678</v>
      </c>
    </row>
    <row r="1724" spans="2:3">
      <c r="B1724" s="9" t="s">
        <v>5153</v>
      </c>
      <c r="C1724" s="9" t="s">
        <v>8679</v>
      </c>
    </row>
    <row r="1725" spans="2:3">
      <c r="B1725" s="9" t="s">
        <v>5156</v>
      </c>
      <c r="C1725" s="9" t="s">
        <v>8680</v>
      </c>
    </row>
    <row r="1726" spans="2:3">
      <c r="B1726" s="9" t="s">
        <v>5159</v>
      </c>
      <c r="C1726" s="9" t="s">
        <v>8681</v>
      </c>
    </row>
    <row r="1727" spans="2:3">
      <c r="B1727" s="9" t="s">
        <v>5162</v>
      </c>
      <c r="C1727" s="9" t="s">
        <v>8682</v>
      </c>
    </row>
    <row r="1728" spans="2:3">
      <c r="B1728" s="9" t="s">
        <v>5165</v>
      </c>
      <c r="C1728" s="9" t="s">
        <v>8683</v>
      </c>
    </row>
    <row r="1729" spans="2:3">
      <c r="B1729" s="9" t="s">
        <v>5168</v>
      </c>
      <c r="C1729" s="9" t="s">
        <v>8684</v>
      </c>
    </row>
    <row r="1730" spans="2:3">
      <c r="B1730" s="9" t="s">
        <v>5171</v>
      </c>
      <c r="C1730" s="9" t="s">
        <v>8685</v>
      </c>
    </row>
    <row r="1731" spans="2:3">
      <c r="B1731" s="9" t="s">
        <v>5174</v>
      </c>
      <c r="C1731" s="9" t="s">
        <v>8686</v>
      </c>
    </row>
    <row r="1732" spans="2:3">
      <c r="B1732" s="9" t="s">
        <v>5177</v>
      </c>
      <c r="C1732" s="9" t="s">
        <v>8687</v>
      </c>
    </row>
    <row r="1733" spans="2:3">
      <c r="B1733" s="9" t="s">
        <v>5180</v>
      </c>
      <c r="C1733" s="9" t="s">
        <v>8688</v>
      </c>
    </row>
    <row r="1734" spans="2:3">
      <c r="B1734" s="9" t="s">
        <v>5183</v>
      </c>
      <c r="C1734" s="9" t="s">
        <v>8689</v>
      </c>
    </row>
    <row r="1735" spans="2:3">
      <c r="B1735" s="9" t="s">
        <v>5186</v>
      </c>
      <c r="C1735" s="9" t="s">
        <v>8690</v>
      </c>
    </row>
    <row r="1736" spans="2:3">
      <c r="B1736" s="9" t="s">
        <v>5189</v>
      </c>
      <c r="C1736" s="9" t="s">
        <v>8691</v>
      </c>
    </row>
    <row r="1737" spans="2:3">
      <c r="B1737" s="9" t="s">
        <v>5192</v>
      </c>
      <c r="C1737" s="9" t="s">
        <v>8692</v>
      </c>
    </row>
    <row r="1738" spans="2:3">
      <c r="B1738" s="9" t="s">
        <v>5195</v>
      </c>
      <c r="C1738" s="9" t="s">
        <v>8693</v>
      </c>
    </row>
    <row r="1739" spans="2:3">
      <c r="B1739" s="9" t="s">
        <v>5198</v>
      </c>
      <c r="C1739" s="9" t="s">
        <v>8694</v>
      </c>
    </row>
    <row r="1740" spans="2:3">
      <c r="B1740" s="9" t="s">
        <v>5201</v>
      </c>
      <c r="C1740" s="9" t="s">
        <v>8695</v>
      </c>
    </row>
    <row r="1741" spans="2:3">
      <c r="B1741" s="9" t="s">
        <v>5204</v>
      </c>
      <c r="C1741" s="9" t="s">
        <v>8696</v>
      </c>
    </row>
    <row r="1742" spans="2:3">
      <c r="B1742" s="9" t="s">
        <v>5207</v>
      </c>
      <c r="C1742" s="9" t="s">
        <v>8697</v>
      </c>
    </row>
    <row r="1743" spans="2:3">
      <c r="B1743" s="9" t="s">
        <v>5210</v>
      </c>
      <c r="C1743" s="9" t="s">
        <v>8698</v>
      </c>
    </row>
    <row r="1744" spans="2:3">
      <c r="B1744" s="9" t="s">
        <v>5213</v>
      </c>
      <c r="C1744" s="9" t="s">
        <v>8699</v>
      </c>
    </row>
    <row r="1745" spans="2:3">
      <c r="B1745" s="9" t="s">
        <v>5216</v>
      </c>
      <c r="C1745" s="9" t="s">
        <v>8700</v>
      </c>
    </row>
    <row r="1746" spans="2:3">
      <c r="B1746" s="9" t="s">
        <v>5219</v>
      </c>
      <c r="C1746" s="9" t="s">
        <v>8701</v>
      </c>
    </row>
    <row r="1747" spans="2:3">
      <c r="B1747" s="9" t="s">
        <v>5222</v>
      </c>
      <c r="C1747" s="9" t="s">
        <v>8702</v>
      </c>
    </row>
    <row r="1748" spans="2:3">
      <c r="B1748" s="9" t="s">
        <v>5225</v>
      </c>
      <c r="C1748" s="9" t="s">
        <v>8703</v>
      </c>
    </row>
    <row r="1749" spans="2:3">
      <c r="B1749" s="9" t="s">
        <v>5228</v>
      </c>
      <c r="C1749" s="9" t="s">
        <v>8704</v>
      </c>
    </row>
    <row r="1750" spans="2:3">
      <c r="B1750" s="9" t="s">
        <v>5231</v>
      </c>
      <c r="C1750" s="9" t="s">
        <v>8705</v>
      </c>
    </row>
    <row r="1751" spans="2:3">
      <c r="B1751" s="9" t="s">
        <v>5233</v>
      </c>
      <c r="C1751" s="9" t="s">
        <v>8706</v>
      </c>
    </row>
    <row r="1752" spans="2:3">
      <c r="B1752" s="9" t="s">
        <v>5236</v>
      </c>
      <c r="C1752" s="9" t="s">
        <v>8707</v>
      </c>
    </row>
    <row r="1753" spans="2:3">
      <c r="B1753" s="9" t="s">
        <v>5239</v>
      </c>
      <c r="C1753" s="9" t="s">
        <v>8708</v>
      </c>
    </row>
    <row r="1754" spans="2:3">
      <c r="B1754" s="9" t="s">
        <v>5242</v>
      </c>
      <c r="C1754" s="9" t="s">
        <v>8709</v>
      </c>
    </row>
    <row r="1755" spans="2:3">
      <c r="B1755" s="9" t="s">
        <v>5244</v>
      </c>
      <c r="C1755" s="9" t="s">
        <v>8710</v>
      </c>
    </row>
    <row r="1756" spans="2:3">
      <c r="B1756" s="9" t="s">
        <v>5247</v>
      </c>
      <c r="C1756" s="9" t="s">
        <v>8711</v>
      </c>
    </row>
    <row r="1757" spans="2:3">
      <c r="B1757" s="9" t="s">
        <v>5250</v>
      </c>
      <c r="C1757" s="9" t="s">
        <v>8712</v>
      </c>
    </row>
    <row r="1758" spans="2:3">
      <c r="B1758" s="9" t="s">
        <v>5253</v>
      </c>
      <c r="C1758" s="9" t="s">
        <v>8713</v>
      </c>
    </row>
    <row r="1759" spans="2:3">
      <c r="B1759" s="9" t="s">
        <v>5256</v>
      </c>
      <c r="C1759" s="9" t="s">
        <v>8714</v>
      </c>
    </row>
    <row r="1760" spans="2:3">
      <c r="B1760" s="9" t="s">
        <v>5259</v>
      </c>
      <c r="C1760" s="9" t="s">
        <v>8715</v>
      </c>
    </row>
    <row r="1761" spans="2:3">
      <c r="B1761" s="9" t="s">
        <v>5262</v>
      </c>
      <c r="C1761" s="9" t="s">
        <v>8716</v>
      </c>
    </row>
    <row r="1762" spans="2:3">
      <c r="B1762" s="9" t="s">
        <v>5265</v>
      </c>
      <c r="C1762" s="9" t="s">
        <v>8717</v>
      </c>
    </row>
    <row r="1763" spans="2:3">
      <c r="B1763" s="9" t="s">
        <v>5268</v>
      </c>
      <c r="C1763" s="9" t="s">
        <v>8718</v>
      </c>
    </row>
    <row r="1764" spans="2:3">
      <c r="B1764" s="9" t="s">
        <v>5271</v>
      </c>
      <c r="C1764" s="9" t="s">
        <v>8719</v>
      </c>
    </row>
    <row r="1765" spans="2:3">
      <c r="B1765" s="9" t="s">
        <v>5274</v>
      </c>
      <c r="C1765" s="9" t="s">
        <v>8720</v>
      </c>
    </row>
    <row r="1766" spans="2:3">
      <c r="B1766" s="9" t="s">
        <v>5277</v>
      </c>
      <c r="C1766" s="9" t="s">
        <v>8721</v>
      </c>
    </row>
    <row r="1767" spans="2:3">
      <c r="B1767" s="9" t="s">
        <v>5280</v>
      </c>
      <c r="C1767" s="9" t="s">
        <v>8722</v>
      </c>
    </row>
    <row r="1768" spans="2:3">
      <c r="B1768" s="9" t="s">
        <v>5283</v>
      </c>
      <c r="C1768" s="9" t="s">
        <v>8723</v>
      </c>
    </row>
    <row r="1769" spans="2:3">
      <c r="B1769" s="9" t="s">
        <v>5286</v>
      </c>
      <c r="C1769" s="9" t="s">
        <v>8724</v>
      </c>
    </row>
    <row r="1770" spans="2:3">
      <c r="B1770" s="9" t="s">
        <v>5289</v>
      </c>
      <c r="C1770" s="9" t="s">
        <v>8725</v>
      </c>
    </row>
    <row r="1771" spans="2:3">
      <c r="B1771" s="9" t="s">
        <v>5292</v>
      </c>
      <c r="C1771" s="9" t="s">
        <v>8726</v>
      </c>
    </row>
    <row r="1772" spans="2:3">
      <c r="B1772" s="9" t="s">
        <v>5295</v>
      </c>
      <c r="C1772" s="9" t="s">
        <v>8727</v>
      </c>
    </row>
    <row r="1773" spans="2:3">
      <c r="B1773" s="9" t="s">
        <v>5298</v>
      </c>
      <c r="C1773" s="9" t="s">
        <v>8728</v>
      </c>
    </row>
    <row r="1774" spans="2:3">
      <c r="B1774" s="9" t="s">
        <v>5301</v>
      </c>
      <c r="C1774" s="9" t="s">
        <v>8729</v>
      </c>
    </row>
    <row r="1775" spans="2:3">
      <c r="B1775" s="9" t="s">
        <v>5304</v>
      </c>
      <c r="C1775" s="9" t="s">
        <v>8730</v>
      </c>
    </row>
    <row r="1776" spans="2:3">
      <c r="B1776" s="9" t="s">
        <v>5307</v>
      </c>
      <c r="C1776" s="9" t="s">
        <v>8731</v>
      </c>
    </row>
    <row r="1777" spans="2:3">
      <c r="B1777" s="9" t="s">
        <v>5310</v>
      </c>
      <c r="C1777" s="9" t="s">
        <v>8732</v>
      </c>
    </row>
    <row r="1778" spans="2:3">
      <c r="B1778" s="9" t="s">
        <v>5313</v>
      </c>
      <c r="C1778" s="9" t="s">
        <v>8733</v>
      </c>
    </row>
    <row r="1779" spans="2:3">
      <c r="B1779" s="9" t="s">
        <v>5316</v>
      </c>
      <c r="C1779" s="9" t="s">
        <v>8734</v>
      </c>
    </row>
    <row r="1780" spans="2:3">
      <c r="B1780" s="9" t="s">
        <v>5319</v>
      </c>
      <c r="C1780" s="9" t="s">
        <v>8735</v>
      </c>
    </row>
    <row r="1781" spans="2:3">
      <c r="B1781" s="9" t="s">
        <v>5322</v>
      </c>
      <c r="C1781" s="9" t="s">
        <v>8736</v>
      </c>
    </row>
    <row r="1782" spans="2:3">
      <c r="B1782" s="9" t="s">
        <v>5325</v>
      </c>
      <c r="C1782" s="9" t="s">
        <v>8737</v>
      </c>
    </row>
    <row r="1783" spans="2:3">
      <c r="B1783" s="9" t="s">
        <v>5328</v>
      </c>
      <c r="C1783" s="9" t="s">
        <v>8738</v>
      </c>
    </row>
    <row r="1784" spans="2:3">
      <c r="B1784" s="9" t="s">
        <v>5331</v>
      </c>
      <c r="C1784" s="9" t="s">
        <v>8739</v>
      </c>
    </row>
    <row r="1785" spans="2:3">
      <c r="B1785" s="9" t="s">
        <v>5334</v>
      </c>
      <c r="C1785" s="9" t="s">
        <v>8740</v>
      </c>
    </row>
    <row r="1786" spans="2:3">
      <c r="B1786" s="9" t="s">
        <v>5337</v>
      </c>
      <c r="C1786" s="9" t="s">
        <v>8741</v>
      </c>
    </row>
    <row r="1787" spans="2:3">
      <c r="B1787" s="9" t="s">
        <v>5340</v>
      </c>
      <c r="C1787" s="9" t="s">
        <v>8742</v>
      </c>
    </row>
    <row r="1788" spans="2:3">
      <c r="B1788" s="9" t="s">
        <v>5343</v>
      </c>
      <c r="C1788" s="9" t="s">
        <v>8743</v>
      </c>
    </row>
    <row r="1789" spans="2:3">
      <c r="B1789" s="9" t="s">
        <v>5346</v>
      </c>
      <c r="C1789" s="9" t="s">
        <v>8744</v>
      </c>
    </row>
    <row r="1790" spans="2:3">
      <c r="B1790" s="9" t="s">
        <v>5349</v>
      </c>
      <c r="C1790" s="9" t="s">
        <v>8745</v>
      </c>
    </row>
    <row r="1791" spans="2:3">
      <c r="B1791" s="9" t="s">
        <v>5352</v>
      </c>
      <c r="C1791" s="9" t="s">
        <v>8746</v>
      </c>
    </row>
    <row r="1792" spans="2:3">
      <c r="B1792" s="9" t="s">
        <v>5355</v>
      </c>
      <c r="C1792" s="9" t="s">
        <v>8747</v>
      </c>
    </row>
    <row r="1793" spans="2:3">
      <c r="B1793" s="9" t="s">
        <v>5358</v>
      </c>
      <c r="C1793" s="9" t="s">
        <v>8748</v>
      </c>
    </row>
    <row r="1794" spans="2:3">
      <c r="B1794" s="9" t="s">
        <v>5361</v>
      </c>
      <c r="C1794" s="9" t="s">
        <v>8749</v>
      </c>
    </row>
    <row r="1795" spans="2:3">
      <c r="B1795" s="9" t="s">
        <v>5364</v>
      </c>
      <c r="C1795" s="9" t="s">
        <v>8750</v>
      </c>
    </row>
    <row r="1796" spans="2:3">
      <c r="B1796" s="9" t="s">
        <v>5367</v>
      </c>
      <c r="C1796" s="9" t="s">
        <v>8751</v>
      </c>
    </row>
    <row r="1797" spans="2:3">
      <c r="B1797" s="9" t="s">
        <v>5370</v>
      </c>
      <c r="C1797" s="9" t="s">
        <v>8752</v>
      </c>
    </row>
    <row r="1798" spans="2:3">
      <c r="B1798" s="9" t="s">
        <v>5373</v>
      </c>
      <c r="C1798" s="9" t="s">
        <v>8753</v>
      </c>
    </row>
    <row r="1799" spans="2:3">
      <c r="B1799" s="9" t="s">
        <v>5376</v>
      </c>
      <c r="C1799" s="9" t="s">
        <v>8754</v>
      </c>
    </row>
    <row r="1800" spans="2:3">
      <c r="B1800" s="9" t="s">
        <v>5379</v>
      </c>
      <c r="C1800" s="9" t="s">
        <v>8755</v>
      </c>
    </row>
    <row r="1801" spans="2:3">
      <c r="B1801" s="9" t="s">
        <v>5382</v>
      </c>
      <c r="C1801" s="9" t="s">
        <v>8756</v>
      </c>
    </row>
    <row r="1802" spans="2:3">
      <c r="B1802" s="9" t="s">
        <v>5385</v>
      </c>
      <c r="C1802" s="9" t="s">
        <v>8757</v>
      </c>
    </row>
    <row r="1803" spans="2:3">
      <c r="B1803" s="9" t="s">
        <v>5388</v>
      </c>
      <c r="C1803" s="9" t="s">
        <v>8758</v>
      </c>
    </row>
    <row r="1804" spans="2:3">
      <c r="B1804" s="9" t="s">
        <v>5391</v>
      </c>
      <c r="C1804" s="9" t="s">
        <v>8759</v>
      </c>
    </row>
    <row r="1805" spans="2:3">
      <c r="B1805" s="9" t="s">
        <v>5394</v>
      </c>
      <c r="C1805" s="9" t="s">
        <v>8760</v>
      </c>
    </row>
    <row r="1806" spans="2:3">
      <c r="B1806" s="9" t="s">
        <v>5397</v>
      </c>
      <c r="C1806" s="9" t="s">
        <v>8761</v>
      </c>
    </row>
    <row r="1807" spans="2:3">
      <c r="B1807" s="9" t="s">
        <v>5400</v>
      </c>
      <c r="C1807" s="9" t="s">
        <v>8762</v>
      </c>
    </row>
    <row r="1808" spans="2:3">
      <c r="B1808" s="9" t="s">
        <v>5403</v>
      </c>
      <c r="C1808" s="9" t="s">
        <v>8763</v>
      </c>
    </row>
    <row r="1809" spans="2:3">
      <c r="B1809" s="9" t="s">
        <v>5406</v>
      </c>
      <c r="C1809" s="9" t="s">
        <v>8764</v>
      </c>
    </row>
    <row r="1810" spans="2:3">
      <c r="B1810" s="9" t="s">
        <v>5409</v>
      </c>
      <c r="C1810" s="9" t="s">
        <v>8765</v>
      </c>
    </row>
    <row r="1811" spans="2:3">
      <c r="B1811" s="9" t="s">
        <v>5411</v>
      </c>
      <c r="C1811" s="9" t="s">
        <v>8766</v>
      </c>
    </row>
    <row r="1812" spans="2:3">
      <c r="B1812" s="9" t="s">
        <v>5414</v>
      </c>
      <c r="C1812" s="9" t="s">
        <v>8767</v>
      </c>
    </row>
    <row r="1813" spans="2:3">
      <c r="B1813" s="9" t="s">
        <v>5417</v>
      </c>
      <c r="C1813" s="9" t="s">
        <v>8768</v>
      </c>
    </row>
    <row r="1814" spans="2:3">
      <c r="B1814" s="9" t="s">
        <v>5420</v>
      </c>
      <c r="C1814" s="9" t="s">
        <v>8769</v>
      </c>
    </row>
    <row r="1815" spans="2:3">
      <c r="B1815" s="9" t="s">
        <v>5422</v>
      </c>
      <c r="C1815" s="9" t="s">
        <v>8770</v>
      </c>
    </row>
    <row r="1816" spans="2:3">
      <c r="B1816" s="9" t="s">
        <v>5425</v>
      </c>
      <c r="C1816" s="9" t="s">
        <v>8771</v>
      </c>
    </row>
    <row r="1817" spans="2:3">
      <c r="B1817" s="9" t="s">
        <v>5428</v>
      </c>
      <c r="C1817" s="9" t="s">
        <v>8772</v>
      </c>
    </row>
    <row r="1818" spans="2:3">
      <c r="B1818" s="9" t="s">
        <v>5091</v>
      </c>
      <c r="C1818" s="9" t="s">
        <v>8773</v>
      </c>
    </row>
    <row r="1819" spans="2:3">
      <c r="B1819" s="9" t="s">
        <v>5431</v>
      </c>
      <c r="C1819" s="9" t="s">
        <v>8774</v>
      </c>
    </row>
    <row r="1820" spans="2:3">
      <c r="B1820" s="9" t="s">
        <v>5433</v>
      </c>
      <c r="C1820" s="9" t="s">
        <v>8775</v>
      </c>
    </row>
    <row r="1821" spans="2:3">
      <c r="B1821" s="9" t="s">
        <v>5436</v>
      </c>
      <c r="C1821" s="9" t="s">
        <v>8776</v>
      </c>
    </row>
    <row r="1822" spans="2:3">
      <c r="B1822" s="9" t="s">
        <v>5439</v>
      </c>
      <c r="C1822" s="9" t="s">
        <v>8777</v>
      </c>
    </row>
    <row r="1823" spans="2:3">
      <c r="B1823" s="9" t="s">
        <v>5442</v>
      </c>
      <c r="C1823" s="9" t="s">
        <v>8778</v>
      </c>
    </row>
    <row r="1824" spans="2:3">
      <c r="B1824" s="9" t="s">
        <v>5444</v>
      </c>
      <c r="C1824" s="9" t="s">
        <v>8779</v>
      </c>
    </row>
    <row r="1825" spans="2:3">
      <c r="B1825" s="9" t="s">
        <v>5447</v>
      </c>
      <c r="C1825" s="9" t="s">
        <v>8780</v>
      </c>
    </row>
    <row r="1826" spans="2:3">
      <c r="B1826" s="9" t="s">
        <v>5449</v>
      </c>
      <c r="C1826" s="9" t="s">
        <v>8781</v>
      </c>
    </row>
    <row r="1827" spans="2:3">
      <c r="B1827" s="9" t="s">
        <v>5451</v>
      </c>
      <c r="C1827" s="9" t="s">
        <v>8782</v>
      </c>
    </row>
    <row r="1828" spans="2:3">
      <c r="B1828" s="9" t="s">
        <v>5454</v>
      </c>
      <c r="C1828" s="9" t="s">
        <v>8783</v>
      </c>
    </row>
    <row r="1829" spans="2:3">
      <c r="B1829" s="9" t="s">
        <v>5456</v>
      </c>
      <c r="C1829" s="9" t="s">
        <v>8784</v>
      </c>
    </row>
    <row r="1830" spans="2:3">
      <c r="B1830" s="9" t="s">
        <v>5458</v>
      </c>
      <c r="C1830" s="9" t="s">
        <v>8785</v>
      </c>
    </row>
    <row r="1831" spans="2:3">
      <c r="B1831" s="9" t="s">
        <v>5461</v>
      </c>
      <c r="C1831" s="9" t="s">
        <v>8786</v>
      </c>
    </row>
    <row r="1832" spans="2:3">
      <c r="B1832" s="9" t="s">
        <v>5464</v>
      </c>
      <c r="C1832" s="9" t="s">
        <v>8787</v>
      </c>
    </row>
    <row r="1833" spans="2:3">
      <c r="B1833" s="9" t="s">
        <v>5466</v>
      </c>
      <c r="C1833" s="9" t="s">
        <v>8788</v>
      </c>
    </row>
    <row r="1834" spans="2:3">
      <c r="B1834" s="9" t="s">
        <v>5469</v>
      </c>
      <c r="C1834" s="9" t="s">
        <v>8789</v>
      </c>
    </row>
    <row r="1835" spans="2:3">
      <c r="B1835" s="9" t="s">
        <v>5472</v>
      </c>
      <c r="C1835" s="9" t="s">
        <v>8790</v>
      </c>
    </row>
    <row r="1836" spans="2:3">
      <c r="B1836" s="9" t="s">
        <v>5475</v>
      </c>
      <c r="C1836" s="9" t="s">
        <v>8791</v>
      </c>
    </row>
    <row r="1837" spans="2:3">
      <c r="B1837" s="9" t="s">
        <v>5478</v>
      </c>
      <c r="C1837" s="9" t="s">
        <v>8792</v>
      </c>
    </row>
    <row r="1838" spans="2:3">
      <c r="B1838" s="9" t="s">
        <v>5481</v>
      </c>
      <c r="C1838" s="9" t="s">
        <v>8793</v>
      </c>
    </row>
    <row r="1839" spans="2:3">
      <c r="B1839" s="9" t="s">
        <v>5484</v>
      </c>
      <c r="C1839" s="9" t="s">
        <v>8794</v>
      </c>
    </row>
    <row r="1840" spans="2:3">
      <c r="B1840" s="9" t="s">
        <v>5487</v>
      </c>
      <c r="C1840" s="9" t="s">
        <v>8795</v>
      </c>
    </row>
    <row r="1841" spans="2:3">
      <c r="B1841" s="9" t="s">
        <v>5490</v>
      </c>
      <c r="C1841" s="9" t="s">
        <v>8796</v>
      </c>
    </row>
    <row r="1842" spans="2:3">
      <c r="B1842" s="9" t="s">
        <v>5493</v>
      </c>
      <c r="C1842" s="9" t="s">
        <v>8797</v>
      </c>
    </row>
    <row r="1843" spans="2:3">
      <c r="B1843" s="9" t="s">
        <v>5496</v>
      </c>
      <c r="C1843" s="9" t="s">
        <v>8798</v>
      </c>
    </row>
    <row r="1844" spans="2:3">
      <c r="B1844" s="9" t="s">
        <v>5499</v>
      </c>
      <c r="C1844" s="9" t="s">
        <v>8799</v>
      </c>
    </row>
    <row r="1845" spans="2:3">
      <c r="B1845" s="9" t="s">
        <v>5659</v>
      </c>
      <c r="C1845" s="9" t="s">
        <v>8800</v>
      </c>
    </row>
    <row r="1846" spans="2:3">
      <c r="B1846" s="9" t="s">
        <v>5506</v>
      </c>
      <c r="C1846" s="9" t="s">
        <v>8801</v>
      </c>
    </row>
    <row r="1847" spans="2:3">
      <c r="B1847" s="9" t="s">
        <v>5509</v>
      </c>
      <c r="C1847" s="9" t="s">
        <v>8802</v>
      </c>
    </row>
    <row r="1848" spans="2:3">
      <c r="B1848" s="9" t="s">
        <v>5512</v>
      </c>
      <c r="C1848" s="9" t="s">
        <v>8803</v>
      </c>
    </row>
    <row r="1849" spans="2:3">
      <c r="B1849" s="9" t="s">
        <v>5515</v>
      </c>
      <c r="C1849" s="9" t="s">
        <v>8804</v>
      </c>
    </row>
    <row r="1850" spans="2:3">
      <c r="B1850" s="9" t="s">
        <v>5518</v>
      </c>
      <c r="C1850" s="9" t="s">
        <v>8805</v>
      </c>
    </row>
    <row r="1851" spans="2:3">
      <c r="B1851" s="9" t="s">
        <v>5521</v>
      </c>
      <c r="C1851" s="9" t="s">
        <v>8806</v>
      </c>
    </row>
    <row r="1852" spans="2:3">
      <c r="B1852" s="9" t="s">
        <v>5524</v>
      </c>
      <c r="C1852" s="9" t="s">
        <v>8807</v>
      </c>
    </row>
    <row r="1853" spans="2:3">
      <c r="B1853" s="9" t="s">
        <v>5527</v>
      </c>
      <c r="C1853" s="9" t="s">
        <v>8808</v>
      </c>
    </row>
    <row r="1854" spans="2:3">
      <c r="B1854" s="9" t="s">
        <v>5530</v>
      </c>
      <c r="C1854" s="9" t="s">
        <v>8809</v>
      </c>
    </row>
    <row r="1855" spans="2:3">
      <c r="B1855" s="9" t="s">
        <v>5534</v>
      </c>
      <c r="C1855" s="9" t="s">
        <v>8810</v>
      </c>
    </row>
    <row r="1856" spans="2:3">
      <c r="B1856" s="9" t="s">
        <v>5537</v>
      </c>
      <c r="C1856" s="9" t="s">
        <v>8811</v>
      </c>
    </row>
    <row r="1857" spans="2:3">
      <c r="B1857" s="9" t="s">
        <v>5540</v>
      </c>
      <c r="C1857" s="9" t="s">
        <v>8812</v>
      </c>
    </row>
    <row r="1858" spans="2:3">
      <c r="B1858" s="9" t="s">
        <v>5542</v>
      </c>
      <c r="C1858" s="9" t="s">
        <v>8813</v>
      </c>
    </row>
    <row r="1859" spans="2:3">
      <c r="B1859" s="9" t="s">
        <v>5545</v>
      </c>
      <c r="C1859" s="9" t="s">
        <v>8814</v>
      </c>
    </row>
    <row r="1860" spans="2:3">
      <c r="B1860" s="9" t="s">
        <v>5548</v>
      </c>
      <c r="C1860" s="9" t="s">
        <v>8815</v>
      </c>
    </row>
    <row r="1861" spans="2:3">
      <c r="B1861" s="9" t="s">
        <v>5551</v>
      </c>
      <c r="C1861" s="9" t="s">
        <v>8816</v>
      </c>
    </row>
    <row r="1862" spans="2:3">
      <c r="B1862" s="9" t="s">
        <v>5554</v>
      </c>
      <c r="C1862" s="9" t="s">
        <v>8817</v>
      </c>
    </row>
    <row r="1863" spans="2:3">
      <c r="B1863" s="9" t="s">
        <v>5557</v>
      </c>
      <c r="C1863" s="9" t="s">
        <v>8818</v>
      </c>
    </row>
    <row r="1864" spans="2:3">
      <c r="B1864" s="9" t="s">
        <v>5560</v>
      </c>
      <c r="C1864" s="9" t="s">
        <v>8819</v>
      </c>
    </row>
    <row r="1865" spans="2:3">
      <c r="B1865" s="9" t="s">
        <v>5563</v>
      </c>
      <c r="C1865" s="9" t="s">
        <v>8820</v>
      </c>
    </row>
    <row r="1866" spans="2:3">
      <c r="B1866" s="9" t="s">
        <v>5566</v>
      </c>
      <c r="C1866" s="9" t="s">
        <v>8821</v>
      </c>
    </row>
    <row r="1867" spans="2:3">
      <c r="B1867" s="9" t="s">
        <v>5569</v>
      </c>
      <c r="C1867" s="9" t="s">
        <v>8822</v>
      </c>
    </row>
    <row r="1868" spans="2:3">
      <c r="B1868" s="9" t="s">
        <v>5572</v>
      </c>
      <c r="C1868" s="9" t="s">
        <v>8823</v>
      </c>
    </row>
    <row r="1869" spans="2:3">
      <c r="B1869" s="9" t="s">
        <v>5575</v>
      </c>
      <c r="C1869" s="9" t="s">
        <v>8824</v>
      </c>
    </row>
    <row r="1870" spans="2:3">
      <c r="B1870" s="9" t="s">
        <v>5578</v>
      </c>
      <c r="C1870" s="9" t="s">
        <v>8825</v>
      </c>
    </row>
    <row r="1871" spans="2:3">
      <c r="B1871" s="9" t="s">
        <v>5581</v>
      </c>
      <c r="C1871" s="9" t="s">
        <v>8826</v>
      </c>
    </row>
    <row r="1872" spans="2:3">
      <c r="B1872" s="9" t="s">
        <v>5584</v>
      </c>
      <c r="C1872" s="9" t="s">
        <v>8827</v>
      </c>
    </row>
    <row r="1873" spans="2:3">
      <c r="B1873" s="9" t="s">
        <v>5587</v>
      </c>
      <c r="C1873" s="9" t="s">
        <v>8828</v>
      </c>
    </row>
    <row r="1874" spans="2:3">
      <c r="B1874" s="9" t="s">
        <v>5590</v>
      </c>
      <c r="C1874" s="9" t="s">
        <v>8829</v>
      </c>
    </row>
    <row r="1875" spans="2:3">
      <c r="B1875" s="9" t="s">
        <v>5593</v>
      </c>
      <c r="C1875" s="9" t="s">
        <v>8830</v>
      </c>
    </row>
    <row r="1876" spans="2:3">
      <c r="B1876" s="9" t="s">
        <v>5596</v>
      </c>
      <c r="C1876" s="9" t="s">
        <v>8831</v>
      </c>
    </row>
    <row r="1877" spans="2:3">
      <c r="B1877" s="9" t="s">
        <v>5599</v>
      </c>
      <c r="C1877" s="9" t="s">
        <v>8832</v>
      </c>
    </row>
    <row r="1878" spans="2:3">
      <c r="B1878" s="9" t="s">
        <v>5602</v>
      </c>
      <c r="C1878" s="9" t="s">
        <v>8833</v>
      </c>
    </row>
    <row r="1879" spans="2:3">
      <c r="B1879" s="9" t="s">
        <v>5605</v>
      </c>
      <c r="C1879" s="9" t="s">
        <v>8834</v>
      </c>
    </row>
    <row r="1880" spans="2:3">
      <c r="B1880" s="9" t="s">
        <v>5607</v>
      </c>
      <c r="C1880" s="9" t="s">
        <v>8835</v>
      </c>
    </row>
    <row r="1881" spans="2:3">
      <c r="B1881" s="9" t="s">
        <v>5610</v>
      </c>
      <c r="C1881" s="9" t="s">
        <v>8836</v>
      </c>
    </row>
    <row r="1882" spans="2:3">
      <c r="B1882" s="9" t="s">
        <v>5613</v>
      </c>
      <c r="C1882" s="9" t="s">
        <v>8837</v>
      </c>
    </row>
    <row r="1883" spans="2:3">
      <c r="B1883" s="9" t="s">
        <v>5616</v>
      </c>
      <c r="C1883" s="9" t="s">
        <v>8838</v>
      </c>
    </row>
    <row r="1884" spans="2:3">
      <c r="B1884" s="9" t="s">
        <v>5619</v>
      </c>
      <c r="C1884" s="9" t="s">
        <v>8839</v>
      </c>
    </row>
    <row r="1885" spans="2:3">
      <c r="B1885" s="9" t="s">
        <v>5622</v>
      </c>
      <c r="C1885" s="9" t="s">
        <v>8840</v>
      </c>
    </row>
    <row r="1886" spans="2:3">
      <c r="B1886" s="9" t="s">
        <v>5625</v>
      </c>
      <c r="C1886" s="9" t="s">
        <v>8841</v>
      </c>
    </row>
    <row r="1887" spans="2:3">
      <c r="B1887" s="9" t="s">
        <v>5628</v>
      </c>
      <c r="C1887" s="9" t="s">
        <v>8842</v>
      </c>
    </row>
    <row r="1888" spans="2:3">
      <c r="B1888" s="9" t="s">
        <v>5631</v>
      </c>
      <c r="C1888" s="9" t="s">
        <v>8843</v>
      </c>
    </row>
    <row r="1889" spans="2:3">
      <c r="B1889" s="9" t="s">
        <v>5634</v>
      </c>
      <c r="C1889" s="9" t="s">
        <v>8844</v>
      </c>
    </row>
    <row r="1890" spans="2:3">
      <c r="B1890" s="9" t="s">
        <v>5637</v>
      </c>
      <c r="C1890" s="9" t="s">
        <v>8845</v>
      </c>
    </row>
    <row r="1891" spans="2:3">
      <c r="B1891" s="9" t="s">
        <v>5640</v>
      </c>
      <c r="C1891" s="9" t="s">
        <v>8846</v>
      </c>
    </row>
    <row r="1892" spans="2:3">
      <c r="B1892" s="9" t="s">
        <v>5643</v>
      </c>
      <c r="C1892" s="9" t="s">
        <v>8847</v>
      </c>
    </row>
    <row r="1893" spans="2:3">
      <c r="B1893" s="9" t="s">
        <v>5646</v>
      </c>
      <c r="C1893" s="9" t="s">
        <v>8848</v>
      </c>
    </row>
    <row r="1894" spans="2:3">
      <c r="B1894" s="9" t="s">
        <v>5649</v>
      </c>
      <c r="C1894" s="9" t="s">
        <v>8849</v>
      </c>
    </row>
    <row r="1895" spans="2:3">
      <c r="B1895" s="9" t="s">
        <v>5652</v>
      </c>
      <c r="C1895" s="9" t="s">
        <v>8850</v>
      </c>
    </row>
    <row r="1896" spans="2:3">
      <c r="B1896" s="9" t="s">
        <v>5655</v>
      </c>
      <c r="C1896" s="9" t="s">
        <v>8851</v>
      </c>
    </row>
    <row r="1897" spans="2:3">
      <c r="B1897" s="9" t="s">
        <v>8852</v>
      </c>
      <c r="C1897" s="9" t="s">
        <v>8773</v>
      </c>
    </row>
    <row r="1898" spans="2:3">
      <c r="B1898" s="9" t="s">
        <v>5662</v>
      </c>
      <c r="C1898" s="9" t="s">
        <v>8853</v>
      </c>
    </row>
    <row r="1899" spans="2:3">
      <c r="B1899" s="9" t="s">
        <v>5665</v>
      </c>
      <c r="C1899" s="9" t="s">
        <v>8854</v>
      </c>
    </row>
    <row r="1900" spans="2:3">
      <c r="B1900" s="9" t="s">
        <v>5668</v>
      </c>
      <c r="C1900" s="9" t="s">
        <v>8855</v>
      </c>
    </row>
    <row r="1901" spans="2:3">
      <c r="B1901" s="9" t="s">
        <v>5671</v>
      </c>
      <c r="C1901" s="9" t="s">
        <v>8856</v>
      </c>
    </row>
    <row r="1902" spans="2:3">
      <c r="B1902" s="9" t="s">
        <v>5674</v>
      </c>
      <c r="C1902" s="9" t="s">
        <v>8857</v>
      </c>
    </row>
    <row r="1903" spans="2:3">
      <c r="B1903" s="9" t="s">
        <v>5677</v>
      </c>
      <c r="C1903" s="9" t="s">
        <v>8858</v>
      </c>
    </row>
    <row r="1904" spans="2:3">
      <c r="B1904" s="9" t="s">
        <v>5680</v>
      </c>
      <c r="C1904" s="9" t="s">
        <v>8859</v>
      </c>
    </row>
    <row r="1905" spans="2:3">
      <c r="B1905" s="9" t="s">
        <v>5683</v>
      </c>
      <c r="C1905" s="9" t="s">
        <v>8860</v>
      </c>
    </row>
    <row r="1906" spans="2:3">
      <c r="B1906" s="9" t="s">
        <v>5686</v>
      </c>
      <c r="C1906" s="9" t="s">
        <v>8861</v>
      </c>
    </row>
    <row r="1907" spans="2:3">
      <c r="B1907" s="9" t="s">
        <v>5689</v>
      </c>
      <c r="C1907" s="9" t="s">
        <v>8862</v>
      </c>
    </row>
    <row r="1908" spans="2:3">
      <c r="B1908" s="9" t="s">
        <v>5692</v>
      </c>
      <c r="C1908" s="9" t="s">
        <v>8863</v>
      </c>
    </row>
    <row r="1909" spans="2:3">
      <c r="B1909" s="9" t="s">
        <v>5695</v>
      </c>
      <c r="C1909" s="9" t="s">
        <v>8864</v>
      </c>
    </row>
    <row r="1910" spans="2:3">
      <c r="B1910" s="9" t="s">
        <v>5698</v>
      </c>
      <c r="C1910" s="9" t="s">
        <v>8865</v>
      </c>
    </row>
    <row r="1911" spans="2:3">
      <c r="B1911" s="9" t="s">
        <v>5701</v>
      </c>
      <c r="C1911" s="9" t="s">
        <v>8866</v>
      </c>
    </row>
    <row r="1912" spans="2:3">
      <c r="B1912" s="9" t="s">
        <v>5704</v>
      </c>
      <c r="C1912" s="9" t="s">
        <v>8867</v>
      </c>
    </row>
    <row r="1913" spans="2:3">
      <c r="B1913" s="9" t="s">
        <v>5707</v>
      </c>
      <c r="C1913" s="9" t="s">
        <v>8868</v>
      </c>
    </row>
    <row r="1914" spans="2:3">
      <c r="B1914" s="9" t="s">
        <v>5710</v>
      </c>
      <c r="C1914" s="9" t="s">
        <v>8869</v>
      </c>
    </row>
    <row r="1915" spans="2:3">
      <c r="B1915" s="9" t="s">
        <v>5713</v>
      </c>
      <c r="C1915" s="9" t="s">
        <v>8870</v>
      </c>
    </row>
    <row r="1916" spans="2:3">
      <c r="B1916" s="9" t="s">
        <v>5716</v>
      </c>
      <c r="C1916" s="9" t="s">
        <v>8871</v>
      </c>
    </row>
    <row r="1917" spans="2:3">
      <c r="B1917" s="9" t="s">
        <v>5719</v>
      </c>
      <c r="C1917" s="9" t="s">
        <v>8872</v>
      </c>
    </row>
    <row r="1918" spans="2:3">
      <c r="B1918" s="9" t="s">
        <v>5722</v>
      </c>
      <c r="C1918" s="9" t="s">
        <v>8873</v>
      </c>
    </row>
    <row r="1919" spans="2:3">
      <c r="B1919" s="9" t="s">
        <v>5725</v>
      </c>
      <c r="C1919" s="9" t="s">
        <v>8874</v>
      </c>
    </row>
    <row r="1920" spans="2:3">
      <c r="B1920" s="9" t="s">
        <v>5728</v>
      </c>
      <c r="C1920" s="9" t="s">
        <v>8875</v>
      </c>
    </row>
    <row r="1921" spans="2:3">
      <c r="B1921" s="9" t="s">
        <v>5731</v>
      </c>
      <c r="C1921" s="9" t="s">
        <v>8876</v>
      </c>
    </row>
    <row r="1922" spans="2:3">
      <c r="B1922" s="9" t="s">
        <v>5734</v>
      </c>
      <c r="C1922" s="9" t="s">
        <v>8877</v>
      </c>
    </row>
    <row r="1923" spans="2:3">
      <c r="B1923" s="9" t="s">
        <v>5737</v>
      </c>
      <c r="C1923" s="9" t="s">
        <v>8878</v>
      </c>
    </row>
    <row r="1924" spans="2:3">
      <c r="B1924" s="9" t="s">
        <v>5740</v>
      </c>
      <c r="C1924" s="9" t="s">
        <v>8879</v>
      </c>
    </row>
    <row r="1925" spans="2:3">
      <c r="B1925" s="9" t="s">
        <v>5743</v>
      </c>
      <c r="C1925" s="9" t="s">
        <v>8880</v>
      </c>
    </row>
    <row r="1926" spans="2:3">
      <c r="B1926" s="9" t="s">
        <v>5746</v>
      </c>
      <c r="C1926" s="9" t="s">
        <v>8881</v>
      </c>
    </row>
    <row r="1927" spans="2:3">
      <c r="B1927" s="9" t="s">
        <v>5748</v>
      </c>
      <c r="C1927" s="9" t="s">
        <v>8882</v>
      </c>
    </row>
    <row r="1928" spans="2:3">
      <c r="B1928" s="9" t="s">
        <v>5751</v>
      </c>
      <c r="C1928" s="9" t="s">
        <v>8883</v>
      </c>
    </row>
    <row r="1929" spans="2:3">
      <c r="B1929" s="9" t="s">
        <v>5754</v>
      </c>
      <c r="C1929" s="9" t="s">
        <v>8884</v>
      </c>
    </row>
    <row r="1930" spans="2:3">
      <c r="B1930" s="9" t="s">
        <v>5757</v>
      </c>
      <c r="C1930" s="9" t="s">
        <v>8885</v>
      </c>
    </row>
    <row r="1931" spans="2:3">
      <c r="B1931" s="9" t="s">
        <v>5760</v>
      </c>
      <c r="C1931" s="9" t="s">
        <v>8886</v>
      </c>
    </row>
    <row r="1932" spans="2:3">
      <c r="B1932" s="9" t="s">
        <v>5763</v>
      </c>
      <c r="C1932" s="9" t="s">
        <v>8887</v>
      </c>
    </row>
    <row r="1933" spans="2:3">
      <c r="B1933" s="9" t="s">
        <v>5766</v>
      </c>
      <c r="C1933" s="9" t="s">
        <v>8888</v>
      </c>
    </row>
    <row r="1934" spans="2:3">
      <c r="B1934" s="9" t="s">
        <v>5769</v>
      </c>
      <c r="C1934" s="9" t="s">
        <v>8889</v>
      </c>
    </row>
    <row r="1935" spans="2:3">
      <c r="B1935" s="9" t="s">
        <v>5772</v>
      </c>
      <c r="C1935" s="9" t="s">
        <v>8890</v>
      </c>
    </row>
    <row r="1936" spans="2:3">
      <c r="B1936" s="9" t="s">
        <v>5775</v>
      </c>
      <c r="C1936" s="9" t="s">
        <v>8891</v>
      </c>
    </row>
    <row r="1937" spans="2:3">
      <c r="B1937" s="9" t="s">
        <v>5778</v>
      </c>
      <c r="C1937" s="9" t="s">
        <v>8892</v>
      </c>
    </row>
    <row r="1938" spans="2:3">
      <c r="B1938" s="9" t="s">
        <v>5781</v>
      </c>
      <c r="C1938" s="9" t="s">
        <v>8893</v>
      </c>
    </row>
    <row r="1939" spans="2:3">
      <c r="B1939" s="9" t="s">
        <v>5784</v>
      </c>
      <c r="C1939" s="9" t="s">
        <v>8894</v>
      </c>
    </row>
    <row r="1940" spans="2:3">
      <c r="B1940" s="9" t="s">
        <v>5787</v>
      </c>
      <c r="C1940" s="9" t="s">
        <v>8895</v>
      </c>
    </row>
    <row r="1941" spans="2:3">
      <c r="B1941" s="9" t="s">
        <v>5790</v>
      </c>
      <c r="C1941" s="9" t="s">
        <v>8896</v>
      </c>
    </row>
    <row r="1942" spans="2:3">
      <c r="B1942" s="9" t="s">
        <v>5793</v>
      </c>
      <c r="C1942" s="9" t="s">
        <v>8897</v>
      </c>
    </row>
    <row r="1943" spans="2:3">
      <c r="B1943" s="9" t="s">
        <v>5796</v>
      </c>
      <c r="C1943" s="9" t="s">
        <v>8898</v>
      </c>
    </row>
    <row r="1944" spans="2:3">
      <c r="B1944" s="9" t="s">
        <v>5799</v>
      </c>
      <c r="C1944" s="9" t="s">
        <v>8899</v>
      </c>
    </row>
    <row r="1945" spans="2:3">
      <c r="B1945" s="9" t="s">
        <v>5802</v>
      </c>
      <c r="C1945" s="9" t="s">
        <v>8900</v>
      </c>
    </row>
    <row r="1946" spans="2:3">
      <c r="B1946" s="9" t="s">
        <v>5805</v>
      </c>
      <c r="C1946" s="9" t="s">
        <v>8901</v>
      </c>
    </row>
    <row r="1947" spans="2:3">
      <c r="B1947" s="9" t="s">
        <v>5808</v>
      </c>
      <c r="C1947" s="9" t="s">
        <v>8902</v>
      </c>
    </row>
    <row r="1948" spans="2:3">
      <c r="B1948" s="9" t="s">
        <v>5811</v>
      </c>
      <c r="C1948" s="9" t="s">
        <v>8903</v>
      </c>
    </row>
    <row r="1949" spans="2:3">
      <c r="B1949" s="9" t="s">
        <v>5814</v>
      </c>
      <c r="C1949" s="9" t="s">
        <v>8904</v>
      </c>
    </row>
    <row r="1950" spans="2:3">
      <c r="B1950" s="9" t="s">
        <v>5817</v>
      </c>
      <c r="C1950" s="9" t="s">
        <v>8905</v>
      </c>
    </row>
    <row r="1951" spans="2:3">
      <c r="B1951" s="9" t="s">
        <v>5820</v>
      </c>
      <c r="C1951" s="9" t="s">
        <v>8906</v>
      </c>
    </row>
    <row r="1952" spans="2:3">
      <c r="B1952" s="9" t="s">
        <v>5823</v>
      </c>
      <c r="C1952" s="9" t="s">
        <v>8907</v>
      </c>
    </row>
    <row r="1953" spans="2:3">
      <c r="B1953" s="9" t="s">
        <v>5826</v>
      </c>
      <c r="C1953" s="9" t="s">
        <v>8908</v>
      </c>
    </row>
    <row r="1954" spans="2:3">
      <c r="B1954" s="9" t="s">
        <v>5829</v>
      </c>
      <c r="C1954" s="9" t="s">
        <v>8909</v>
      </c>
    </row>
    <row r="1955" spans="2:3">
      <c r="B1955" s="9" t="s">
        <v>5832</v>
      </c>
      <c r="C1955" s="9" t="s">
        <v>8910</v>
      </c>
    </row>
    <row r="1956" spans="2:3">
      <c r="B1956" s="9" t="s">
        <v>5835</v>
      </c>
      <c r="C1956" s="9" t="s">
        <v>8911</v>
      </c>
    </row>
    <row r="1957" spans="2:3">
      <c r="B1957" s="9" t="s">
        <v>5838</v>
      </c>
      <c r="C1957" s="9" t="s">
        <v>8912</v>
      </c>
    </row>
    <row r="1958" spans="2:3">
      <c r="B1958" s="9" t="s">
        <v>5841</v>
      </c>
      <c r="C1958" s="9" t="s">
        <v>8913</v>
      </c>
    </row>
    <row r="1959" spans="2:3">
      <c r="B1959" s="9" t="s">
        <v>5844</v>
      </c>
      <c r="C1959" s="9" t="s">
        <v>8914</v>
      </c>
    </row>
    <row r="1960" spans="2:3">
      <c r="B1960" s="9" t="s">
        <v>5847</v>
      </c>
      <c r="C1960" s="9" t="s">
        <v>8915</v>
      </c>
    </row>
    <row r="1961" spans="2:3">
      <c r="B1961" s="9" t="s">
        <v>5850</v>
      </c>
      <c r="C1961" s="9" t="s">
        <v>8916</v>
      </c>
    </row>
    <row r="1962" spans="2:3">
      <c r="B1962" s="9" t="s">
        <v>5853</v>
      </c>
      <c r="C1962" s="9" t="s">
        <v>8917</v>
      </c>
    </row>
    <row r="1963" spans="2:3">
      <c r="B1963" s="9" t="s">
        <v>5856</v>
      </c>
      <c r="C1963" s="9" t="s">
        <v>8918</v>
      </c>
    </row>
    <row r="1964" spans="2:3">
      <c r="B1964" s="9" t="s">
        <v>5859</v>
      </c>
      <c r="C1964" s="9" t="s">
        <v>8919</v>
      </c>
    </row>
    <row r="1965" spans="2:3">
      <c r="B1965" s="9" t="s">
        <v>5862</v>
      </c>
      <c r="C1965" s="9" t="s">
        <v>8920</v>
      </c>
    </row>
    <row r="1966" spans="2:3">
      <c r="B1966" s="9" t="s">
        <v>5864</v>
      </c>
      <c r="C1966" s="9" t="s">
        <v>8921</v>
      </c>
    </row>
    <row r="1967" spans="2:3">
      <c r="B1967" s="9" t="s">
        <v>5867</v>
      </c>
      <c r="C1967" s="9" t="s">
        <v>8922</v>
      </c>
    </row>
    <row r="1968" spans="2:3">
      <c r="B1968" s="9" t="s">
        <v>5870</v>
      </c>
      <c r="C1968" s="9" t="s">
        <v>8923</v>
      </c>
    </row>
    <row r="1969" spans="2:3">
      <c r="B1969" s="9" t="s">
        <v>5873</v>
      </c>
      <c r="C1969" s="9" t="s">
        <v>8924</v>
      </c>
    </row>
    <row r="1970" spans="2:3">
      <c r="B1970" s="9" t="s">
        <v>5876</v>
      </c>
      <c r="C1970" s="9" t="s">
        <v>8925</v>
      </c>
    </row>
    <row r="1971" spans="2:3">
      <c r="B1971" s="9" t="s">
        <v>5879</v>
      </c>
      <c r="C1971" s="9" t="s">
        <v>8926</v>
      </c>
    </row>
    <row r="1972" spans="2:3">
      <c r="B1972" s="9" t="s">
        <v>5882</v>
      </c>
      <c r="C1972" s="9" t="s">
        <v>8927</v>
      </c>
    </row>
    <row r="1973" spans="2:3">
      <c r="B1973" s="9" t="s">
        <v>5885</v>
      </c>
      <c r="C1973" s="9" t="s">
        <v>8928</v>
      </c>
    </row>
    <row r="1974" spans="2:3">
      <c r="B1974" s="9" t="s">
        <v>5888</v>
      </c>
      <c r="C1974" s="9" t="s">
        <v>8929</v>
      </c>
    </row>
    <row r="1975" spans="2:3">
      <c r="B1975" s="9" t="s">
        <v>5891</v>
      </c>
      <c r="C1975" s="9" t="s">
        <v>8930</v>
      </c>
    </row>
    <row r="1976" spans="2:3">
      <c r="B1976" s="9" t="s">
        <v>5894</v>
      </c>
      <c r="C1976" s="9" t="s">
        <v>8931</v>
      </c>
    </row>
    <row r="1977" spans="2:3">
      <c r="B1977" s="9" t="s">
        <v>5897</v>
      </c>
      <c r="C1977" s="9" t="s">
        <v>8932</v>
      </c>
    </row>
    <row r="1978" spans="2:3">
      <c r="B1978" s="9" t="s">
        <v>5900</v>
      </c>
      <c r="C1978" s="9" t="s">
        <v>8933</v>
      </c>
    </row>
    <row r="1979" spans="2:3">
      <c r="B1979" s="9" t="s">
        <v>5903</v>
      </c>
      <c r="C1979" s="9" t="s">
        <v>8934</v>
      </c>
    </row>
    <row r="1980" spans="2:3">
      <c r="B1980" s="9" t="s">
        <v>5906</v>
      </c>
      <c r="C1980" s="9" t="s">
        <v>8935</v>
      </c>
    </row>
    <row r="1981" spans="2:3">
      <c r="B1981" s="9" t="s">
        <v>5909</v>
      </c>
      <c r="C1981" s="9" t="s">
        <v>8936</v>
      </c>
    </row>
    <row r="1982" spans="2:3">
      <c r="B1982" s="9" t="s">
        <v>5912</v>
      </c>
      <c r="C1982" s="9" t="s">
        <v>8937</v>
      </c>
    </row>
    <row r="1983" spans="2:3">
      <c r="B1983" s="9" t="s">
        <v>5915</v>
      </c>
      <c r="C1983" s="9" t="s">
        <v>8938</v>
      </c>
    </row>
    <row r="1984" spans="2:3">
      <c r="B1984" s="9" t="s">
        <v>5918</v>
      </c>
      <c r="C1984" s="9" t="s">
        <v>8939</v>
      </c>
    </row>
    <row r="1985" spans="2:3">
      <c r="B1985" s="9" t="s">
        <v>5921</v>
      </c>
      <c r="C1985" s="9" t="s">
        <v>8940</v>
      </c>
    </row>
    <row r="1986" spans="2:3">
      <c r="B1986" s="9" t="s">
        <v>5924</v>
      </c>
      <c r="C1986" s="9" t="s">
        <v>8941</v>
      </c>
    </row>
    <row r="1987" spans="2:3">
      <c r="B1987" s="9" t="s">
        <v>5927</v>
      </c>
      <c r="C1987" s="9" t="s">
        <v>8942</v>
      </c>
    </row>
    <row r="1988" spans="2:3">
      <c r="B1988" s="9" t="s">
        <v>5930</v>
      </c>
      <c r="C1988" s="9" t="s">
        <v>8943</v>
      </c>
    </row>
    <row r="1989" spans="2:3">
      <c r="B1989" s="9" t="s">
        <v>5933</v>
      </c>
      <c r="C1989" s="9" t="s">
        <v>8944</v>
      </c>
    </row>
    <row r="1990" spans="2:3">
      <c r="B1990" s="9" t="s">
        <v>5936</v>
      </c>
      <c r="C1990" s="9" t="s">
        <v>8945</v>
      </c>
    </row>
    <row r="1991" spans="2:3">
      <c r="B1991" s="9" t="s">
        <v>5938</v>
      </c>
      <c r="C1991" s="9" t="s">
        <v>8946</v>
      </c>
    </row>
    <row r="1992" spans="2:3">
      <c r="B1992" s="9" t="s">
        <v>5941</v>
      </c>
      <c r="C1992" s="9" t="s">
        <v>8947</v>
      </c>
    </row>
    <row r="1993" spans="2:3">
      <c r="B1993" s="9" t="s">
        <v>5944</v>
      </c>
      <c r="C1993" s="9" t="s">
        <v>8948</v>
      </c>
    </row>
    <row r="1994" spans="2:3">
      <c r="B1994" s="9" t="s">
        <v>5947</v>
      </c>
      <c r="C1994" s="9" t="s">
        <v>8949</v>
      </c>
    </row>
    <row r="1995" spans="2:3">
      <c r="B1995" s="9" t="s">
        <v>5950</v>
      </c>
      <c r="C1995" s="9" t="s">
        <v>8950</v>
      </c>
    </row>
    <row r="1996" spans="2:3">
      <c r="B1996" s="9" t="s">
        <v>5953</v>
      </c>
      <c r="C1996" s="9" t="s">
        <v>8951</v>
      </c>
    </row>
    <row r="1997" spans="2:3">
      <c r="B1997" s="9" t="s">
        <v>5956</v>
      </c>
      <c r="C1997" s="9" t="s">
        <v>8952</v>
      </c>
    </row>
    <row r="1998" spans="2:3">
      <c r="B1998" s="9" t="s">
        <v>5959</v>
      </c>
      <c r="C1998" s="9" t="s">
        <v>8953</v>
      </c>
    </row>
    <row r="1999" spans="2:3">
      <c r="B1999" s="9" t="s">
        <v>6953</v>
      </c>
      <c r="C1999" s="9" t="s">
        <v>8954</v>
      </c>
    </row>
    <row r="2000" spans="2:3">
      <c r="B2000" s="9" t="s">
        <v>5962</v>
      </c>
      <c r="C2000" s="9" t="s">
        <v>8955</v>
      </c>
    </row>
    <row r="2001" spans="2:3">
      <c r="B2001" s="9" t="s">
        <v>5964</v>
      </c>
      <c r="C2001" s="9" t="s">
        <v>8956</v>
      </c>
    </row>
    <row r="2002" spans="2:3">
      <c r="B2002" s="9" t="s">
        <v>5968</v>
      </c>
      <c r="C2002" s="9" t="s">
        <v>8957</v>
      </c>
    </row>
    <row r="2003" spans="2:3">
      <c r="B2003" s="9" t="s">
        <v>5971</v>
      </c>
      <c r="C2003" s="9" t="s">
        <v>8958</v>
      </c>
    </row>
    <row r="2004" spans="2:3">
      <c r="B2004" s="9" t="s">
        <v>5974</v>
      </c>
      <c r="C2004" s="9" t="s">
        <v>8959</v>
      </c>
    </row>
    <row r="2005" spans="2:3">
      <c r="B2005" s="9" t="s">
        <v>5977</v>
      </c>
      <c r="C2005" s="9" t="s">
        <v>8960</v>
      </c>
    </row>
    <row r="2006" spans="2:3">
      <c r="B2006" s="9" t="s">
        <v>5980</v>
      </c>
      <c r="C2006" s="9" t="s">
        <v>8961</v>
      </c>
    </row>
    <row r="2007" spans="2:3">
      <c r="B2007" s="9" t="s">
        <v>5983</v>
      </c>
      <c r="C2007" s="9" t="s">
        <v>8962</v>
      </c>
    </row>
    <row r="2008" spans="2:3">
      <c r="B2008" s="9" t="s">
        <v>5986</v>
      </c>
      <c r="C2008" s="9" t="s">
        <v>8963</v>
      </c>
    </row>
    <row r="2009" spans="2:3">
      <c r="B2009" s="9" t="s">
        <v>5989</v>
      </c>
      <c r="C2009" s="9" t="s">
        <v>8964</v>
      </c>
    </row>
    <row r="2010" spans="2:3">
      <c r="B2010" s="9" t="s">
        <v>5992</v>
      </c>
      <c r="C2010" s="9" t="s">
        <v>8965</v>
      </c>
    </row>
    <row r="2011" spans="2:3">
      <c r="B2011" s="9" t="s">
        <v>5995</v>
      </c>
      <c r="C2011" s="9" t="s">
        <v>8966</v>
      </c>
    </row>
    <row r="2012" spans="2:3">
      <c r="B2012" s="9" t="s">
        <v>5998</v>
      </c>
      <c r="C2012" s="9" t="s">
        <v>8967</v>
      </c>
    </row>
    <row r="2013" spans="2:3">
      <c r="B2013" s="9" t="s">
        <v>6001</v>
      </c>
      <c r="C2013" s="9" t="s">
        <v>8968</v>
      </c>
    </row>
    <row r="2014" spans="2:3">
      <c r="B2014" s="9" t="s">
        <v>6004</v>
      </c>
      <c r="C2014" s="9" t="s">
        <v>8969</v>
      </c>
    </row>
    <row r="2015" spans="2:3">
      <c r="B2015" s="9" t="s">
        <v>6007</v>
      </c>
      <c r="C2015" s="9" t="s">
        <v>8970</v>
      </c>
    </row>
    <row r="2016" spans="2:3">
      <c r="B2016" s="9" t="s">
        <v>6010</v>
      </c>
      <c r="C2016" s="9" t="s">
        <v>8971</v>
      </c>
    </row>
    <row r="2017" spans="2:3">
      <c r="B2017" s="9" t="s">
        <v>6013</v>
      </c>
      <c r="C2017" s="9" t="s">
        <v>8972</v>
      </c>
    </row>
    <row r="2018" spans="2:3">
      <c r="B2018" s="9" t="s">
        <v>6016</v>
      </c>
      <c r="C2018" s="9" t="s">
        <v>8973</v>
      </c>
    </row>
    <row r="2019" spans="2:3">
      <c r="B2019" s="9" t="s">
        <v>6019</v>
      </c>
      <c r="C2019" s="9" t="s">
        <v>8974</v>
      </c>
    </row>
    <row r="2020" spans="2:3">
      <c r="B2020" s="9" t="s">
        <v>6022</v>
      </c>
      <c r="C2020" s="9" t="s">
        <v>8975</v>
      </c>
    </row>
    <row r="2021" spans="2:3">
      <c r="B2021" s="9" t="s">
        <v>6025</v>
      </c>
      <c r="C2021" s="9" t="s">
        <v>8976</v>
      </c>
    </row>
    <row r="2022" spans="2:3">
      <c r="B2022" s="9" t="s">
        <v>6028</v>
      </c>
      <c r="C2022" s="9" t="s">
        <v>8977</v>
      </c>
    </row>
    <row r="2023" spans="2:3">
      <c r="B2023" s="9" t="s">
        <v>6031</v>
      </c>
      <c r="C2023" s="9" t="s">
        <v>8978</v>
      </c>
    </row>
    <row r="2024" spans="2:3">
      <c r="B2024" s="9" t="s">
        <v>6034</v>
      </c>
      <c r="C2024" s="9" t="s">
        <v>8979</v>
      </c>
    </row>
    <row r="2025" spans="2:3">
      <c r="B2025" s="9" t="s">
        <v>6037</v>
      </c>
      <c r="C2025" s="9" t="s">
        <v>8980</v>
      </c>
    </row>
    <row r="2026" spans="2:3">
      <c r="B2026" s="9" t="s">
        <v>6040</v>
      </c>
      <c r="C2026" s="9" t="s">
        <v>8981</v>
      </c>
    </row>
    <row r="2027" spans="2:3">
      <c r="B2027" s="9" t="s">
        <v>6043</v>
      </c>
      <c r="C2027" s="9" t="s">
        <v>8982</v>
      </c>
    </row>
    <row r="2028" spans="2:3">
      <c r="B2028" s="9" t="s">
        <v>6046</v>
      </c>
      <c r="C2028" s="9" t="s">
        <v>8983</v>
      </c>
    </row>
    <row r="2029" spans="2:3">
      <c r="B2029" s="9" t="s">
        <v>6049</v>
      </c>
      <c r="C2029" s="9" t="s">
        <v>8984</v>
      </c>
    </row>
    <row r="2030" spans="2:3">
      <c r="B2030" s="9" t="s">
        <v>6052</v>
      </c>
      <c r="C2030" s="9" t="s">
        <v>8985</v>
      </c>
    </row>
    <row r="2031" spans="2:3">
      <c r="B2031" s="9" t="s">
        <v>6055</v>
      </c>
      <c r="C2031" s="9" t="s">
        <v>8986</v>
      </c>
    </row>
    <row r="2032" spans="2:3">
      <c r="B2032" s="9" t="s">
        <v>6058</v>
      </c>
      <c r="C2032" s="9" t="s">
        <v>8987</v>
      </c>
    </row>
    <row r="2033" spans="2:3">
      <c r="B2033" s="9" t="s">
        <v>6061</v>
      </c>
      <c r="C2033" s="9" t="s">
        <v>8988</v>
      </c>
    </row>
    <row r="2034" spans="2:3">
      <c r="B2034" s="9" t="s">
        <v>6064</v>
      </c>
      <c r="C2034" s="9" t="s">
        <v>8989</v>
      </c>
    </row>
    <row r="2035" spans="2:3">
      <c r="B2035" s="9" t="s">
        <v>6067</v>
      </c>
      <c r="C2035" s="9" t="s">
        <v>8990</v>
      </c>
    </row>
    <row r="2036" spans="2:3">
      <c r="B2036" s="9" t="s">
        <v>6070</v>
      </c>
      <c r="C2036" s="9" t="s">
        <v>8991</v>
      </c>
    </row>
    <row r="2037" spans="2:3">
      <c r="B2037" s="9" t="s">
        <v>6073</v>
      </c>
      <c r="C2037" s="9" t="s">
        <v>8992</v>
      </c>
    </row>
    <row r="2038" spans="2:3">
      <c r="B2038" s="9" t="s">
        <v>6076</v>
      </c>
      <c r="C2038" s="9" t="s">
        <v>8993</v>
      </c>
    </row>
    <row r="2039" spans="2:3">
      <c r="B2039" s="9" t="s">
        <v>6079</v>
      </c>
      <c r="C2039" s="9" t="s">
        <v>8994</v>
      </c>
    </row>
    <row r="2040" spans="2:3">
      <c r="B2040" s="9" t="s">
        <v>6082</v>
      </c>
      <c r="C2040" s="9" t="s">
        <v>8995</v>
      </c>
    </row>
    <row r="2041" spans="2:3">
      <c r="B2041" s="9" t="s">
        <v>6085</v>
      </c>
      <c r="C2041" s="9" t="s">
        <v>8996</v>
      </c>
    </row>
    <row r="2042" spans="2:3">
      <c r="B2042" s="9" t="s">
        <v>6088</v>
      </c>
      <c r="C2042" s="9" t="s">
        <v>8997</v>
      </c>
    </row>
    <row r="2043" spans="2:3">
      <c r="B2043" s="9" t="s">
        <v>6091</v>
      </c>
      <c r="C2043" s="9" t="s">
        <v>8998</v>
      </c>
    </row>
    <row r="2044" spans="2:3">
      <c r="B2044" s="9" t="s">
        <v>6094</v>
      </c>
      <c r="C2044" s="9" t="s">
        <v>8999</v>
      </c>
    </row>
    <row r="2045" spans="2:3">
      <c r="B2045" s="9" t="s">
        <v>6097</v>
      </c>
      <c r="C2045" s="9" t="s">
        <v>9000</v>
      </c>
    </row>
    <row r="2046" spans="2:3">
      <c r="B2046" s="9" t="s">
        <v>6100</v>
      </c>
      <c r="C2046" s="9" t="s">
        <v>9001</v>
      </c>
    </row>
    <row r="2047" spans="2:3">
      <c r="B2047" s="9" t="s">
        <v>6103</v>
      </c>
      <c r="C2047" s="9" t="s">
        <v>9002</v>
      </c>
    </row>
    <row r="2048" spans="2:3">
      <c r="B2048" s="9" t="s">
        <v>6106</v>
      </c>
      <c r="C2048" s="9" t="s">
        <v>9003</v>
      </c>
    </row>
    <row r="2049" spans="2:3">
      <c r="B2049" s="9" t="s">
        <v>6109</v>
      </c>
      <c r="C2049" s="9" t="s">
        <v>9004</v>
      </c>
    </row>
    <row r="2050" spans="2:3">
      <c r="B2050" s="9" t="s">
        <v>6112</v>
      </c>
      <c r="C2050" s="9" t="s">
        <v>9005</v>
      </c>
    </row>
    <row r="2051" spans="2:3">
      <c r="B2051" s="9" t="s">
        <v>6112</v>
      </c>
      <c r="C2051" s="9" t="s">
        <v>9006</v>
      </c>
    </row>
    <row r="2052" spans="2:3">
      <c r="B2052" s="9" t="s">
        <v>6117</v>
      </c>
      <c r="C2052" s="9" t="s">
        <v>9007</v>
      </c>
    </row>
    <row r="2053" spans="2:3">
      <c r="B2053" s="9" t="s">
        <v>6120</v>
      </c>
      <c r="C2053" s="9" t="s">
        <v>9008</v>
      </c>
    </row>
    <row r="2054" spans="2:3">
      <c r="B2054" s="9" t="s">
        <v>6122</v>
      </c>
      <c r="C2054" s="9" t="s">
        <v>9009</v>
      </c>
    </row>
    <row r="2055" spans="2:3">
      <c r="B2055" s="9" t="s">
        <v>6125</v>
      </c>
      <c r="C2055" s="9" t="s">
        <v>9010</v>
      </c>
    </row>
    <row r="2056" spans="2:3">
      <c r="B2056" s="9" t="s">
        <v>6128</v>
      </c>
      <c r="C2056" s="9" t="s">
        <v>9011</v>
      </c>
    </row>
    <row r="2057" spans="2:3">
      <c r="B2057" s="9" t="s">
        <v>6131</v>
      </c>
      <c r="C2057" s="9" t="s">
        <v>9012</v>
      </c>
    </row>
    <row r="2058" spans="2:3">
      <c r="B2058" s="9" t="s">
        <v>6134</v>
      </c>
      <c r="C2058" s="9" t="s">
        <v>9013</v>
      </c>
    </row>
    <row r="2059" spans="2:3">
      <c r="B2059" s="9" t="s">
        <v>6137</v>
      </c>
      <c r="C2059" s="9" t="s">
        <v>9014</v>
      </c>
    </row>
    <row r="2060" spans="2:3">
      <c r="B2060" s="9" t="s">
        <v>6140</v>
      </c>
      <c r="C2060" s="9" t="s">
        <v>9015</v>
      </c>
    </row>
    <row r="2061" spans="2:3">
      <c r="B2061" s="9" t="s">
        <v>6142</v>
      </c>
      <c r="C2061" s="9" t="s">
        <v>9016</v>
      </c>
    </row>
    <row r="2062" spans="2:3">
      <c r="B2062" s="9" t="s">
        <v>6145</v>
      </c>
      <c r="C2062" s="9" t="s">
        <v>9017</v>
      </c>
    </row>
    <row r="2063" spans="2:3">
      <c r="B2063" s="9" t="s">
        <v>6148</v>
      </c>
      <c r="C2063" s="9" t="s">
        <v>9018</v>
      </c>
    </row>
    <row r="2064" spans="2:3">
      <c r="B2064" s="9" t="s">
        <v>6151</v>
      </c>
      <c r="C2064" s="9" t="s">
        <v>9019</v>
      </c>
    </row>
    <row r="2065" spans="2:3">
      <c r="B2065" s="9" t="s">
        <v>6154</v>
      </c>
      <c r="C2065" s="9" t="s">
        <v>9020</v>
      </c>
    </row>
    <row r="2066" spans="2:3">
      <c r="B2066" s="9" t="s">
        <v>6157</v>
      </c>
      <c r="C2066" s="9" t="s">
        <v>9021</v>
      </c>
    </row>
    <row r="2067" spans="2:3">
      <c r="B2067" s="9" t="s">
        <v>6159</v>
      </c>
      <c r="C2067" s="9" t="s">
        <v>9022</v>
      </c>
    </row>
    <row r="2068" spans="2:3">
      <c r="B2068" s="9" t="s">
        <v>6162</v>
      </c>
      <c r="C2068" s="9" t="s">
        <v>9023</v>
      </c>
    </row>
    <row r="2069" spans="2:3">
      <c r="B2069" s="9" t="s">
        <v>6165</v>
      </c>
      <c r="C2069" s="9" t="s">
        <v>9024</v>
      </c>
    </row>
    <row r="2070" spans="2:3">
      <c r="B2070" s="9" t="s">
        <v>6168</v>
      </c>
      <c r="C2070" s="9" t="s">
        <v>9025</v>
      </c>
    </row>
    <row r="2071" spans="2:3">
      <c r="B2071" s="9" t="s">
        <v>6171</v>
      </c>
      <c r="C2071" s="9" t="s">
        <v>9026</v>
      </c>
    </row>
    <row r="2072" spans="2:3">
      <c r="B2072" s="9" t="s">
        <v>6174</v>
      </c>
      <c r="C2072" s="9" t="s">
        <v>9027</v>
      </c>
    </row>
    <row r="2073" spans="2:3">
      <c r="B2073" s="9" t="s">
        <v>6177</v>
      </c>
      <c r="C2073" s="9" t="s">
        <v>9028</v>
      </c>
    </row>
    <row r="2074" spans="2:3">
      <c r="B2074" s="9" t="s">
        <v>6179</v>
      </c>
      <c r="C2074" s="9" t="s">
        <v>9029</v>
      </c>
    </row>
    <row r="2075" spans="2:3">
      <c r="B2075" s="9" t="s">
        <v>6182</v>
      </c>
      <c r="C2075" s="9" t="s">
        <v>9030</v>
      </c>
    </row>
    <row r="2076" spans="2:3">
      <c r="B2076" s="9" t="s">
        <v>6184</v>
      </c>
      <c r="C2076" s="9" t="s">
        <v>9031</v>
      </c>
    </row>
    <row r="2077" spans="2:3">
      <c r="B2077" s="9" t="s">
        <v>6187</v>
      </c>
      <c r="C2077" s="9" t="s">
        <v>9032</v>
      </c>
    </row>
    <row r="2078" spans="2:3">
      <c r="B2078" s="9" t="s">
        <v>6190</v>
      </c>
      <c r="C2078" s="9" t="s">
        <v>9033</v>
      </c>
    </row>
    <row r="2079" spans="2:3">
      <c r="B2079" s="9" t="s">
        <v>6192</v>
      </c>
      <c r="C2079" s="9" t="s">
        <v>9034</v>
      </c>
    </row>
    <row r="2080" spans="2:3">
      <c r="B2080" s="9" t="s">
        <v>6194</v>
      </c>
      <c r="C2080" s="9" t="s">
        <v>9035</v>
      </c>
    </row>
    <row r="2081" spans="2:3">
      <c r="B2081" s="9" t="s">
        <v>6197</v>
      </c>
      <c r="C2081" s="9" t="s">
        <v>9036</v>
      </c>
    </row>
    <row r="2082" spans="2:3">
      <c r="B2082" s="9" t="s">
        <v>6200</v>
      </c>
      <c r="C2082" s="9" t="s">
        <v>9037</v>
      </c>
    </row>
    <row r="2083" spans="2:3">
      <c r="B2083" s="9" t="s">
        <v>6203</v>
      </c>
      <c r="C2083" s="9" t="s">
        <v>9038</v>
      </c>
    </row>
    <row r="2084" spans="2:3">
      <c r="B2084" s="9" t="s">
        <v>6206</v>
      </c>
      <c r="C2084" s="9" t="s">
        <v>9039</v>
      </c>
    </row>
    <row r="2085" spans="2:3">
      <c r="B2085" s="9" t="s">
        <v>6208</v>
      </c>
      <c r="C2085" s="9" t="s">
        <v>9040</v>
      </c>
    </row>
    <row r="2086" spans="2:3">
      <c r="B2086" s="9" t="s">
        <v>6210</v>
      </c>
      <c r="C2086" s="9" t="s">
        <v>9041</v>
      </c>
    </row>
    <row r="2087" spans="2:3">
      <c r="B2087" s="9" t="s">
        <v>6212</v>
      </c>
      <c r="C2087" s="9" t="s">
        <v>9042</v>
      </c>
    </row>
    <row r="2088" spans="2:3">
      <c r="B2088" s="9" t="s">
        <v>6215</v>
      </c>
      <c r="C2088" s="9" t="s">
        <v>9043</v>
      </c>
    </row>
    <row r="2089" spans="2:3">
      <c r="B2089" s="9" t="s">
        <v>6218</v>
      </c>
      <c r="C2089" s="9" t="s">
        <v>9044</v>
      </c>
    </row>
    <row r="2090" spans="2:3">
      <c r="B2090" s="9" t="s">
        <v>6221</v>
      </c>
      <c r="C2090" s="9" t="s">
        <v>9045</v>
      </c>
    </row>
    <row r="2091" spans="2:3">
      <c r="B2091" s="9" t="s">
        <v>6223</v>
      </c>
      <c r="C2091" s="9" t="s">
        <v>9046</v>
      </c>
    </row>
    <row r="2092" spans="2:3">
      <c r="B2092" s="9" t="s">
        <v>6226</v>
      </c>
      <c r="C2092" s="9" t="s">
        <v>9047</v>
      </c>
    </row>
    <row r="2093" spans="2:3">
      <c r="B2093" s="9" t="s">
        <v>6230</v>
      </c>
      <c r="C2093" s="9" t="s">
        <v>9048</v>
      </c>
    </row>
    <row r="2094" spans="2:3">
      <c r="B2094" s="9" t="s">
        <v>6233</v>
      </c>
      <c r="C2094" s="9" t="s">
        <v>9049</v>
      </c>
    </row>
    <row r="2095" spans="2:3">
      <c r="B2095" s="9" t="s">
        <v>6236</v>
      </c>
      <c r="C2095" s="9" t="s">
        <v>9050</v>
      </c>
    </row>
    <row r="2096" spans="2:3">
      <c r="B2096" s="9" t="s">
        <v>6239</v>
      </c>
      <c r="C2096" s="9" t="s">
        <v>9051</v>
      </c>
    </row>
    <row r="2097" spans="2:3">
      <c r="B2097" s="9" t="s">
        <v>6242</v>
      </c>
      <c r="C2097" s="9" t="s">
        <v>9052</v>
      </c>
    </row>
    <row r="2098" spans="2:3">
      <c r="B2098" s="9" t="s">
        <v>6245</v>
      </c>
      <c r="C2098" s="9" t="s">
        <v>9053</v>
      </c>
    </row>
    <row r="2099" spans="2:3">
      <c r="B2099" s="9" t="s">
        <v>6248</v>
      </c>
      <c r="C2099" s="9" t="s">
        <v>9054</v>
      </c>
    </row>
    <row r="2100" spans="2:3">
      <c r="B2100" s="9" t="s">
        <v>6251</v>
      </c>
      <c r="C2100" s="9" t="s">
        <v>9055</v>
      </c>
    </row>
    <row r="2101" spans="2:3">
      <c r="B2101" s="9" t="s">
        <v>6254</v>
      </c>
      <c r="C2101" s="9" t="s">
        <v>9056</v>
      </c>
    </row>
    <row r="2102" spans="2:3">
      <c r="B2102" s="9" t="s">
        <v>6257</v>
      </c>
      <c r="C2102" s="9" t="s">
        <v>9057</v>
      </c>
    </row>
    <row r="2103" spans="2:3">
      <c r="B2103" s="9" t="s">
        <v>6260</v>
      </c>
      <c r="C2103" s="9" t="s">
        <v>9058</v>
      </c>
    </row>
    <row r="2104" spans="2:3">
      <c r="B2104" s="9" t="s">
        <v>6263</v>
      </c>
      <c r="C2104" s="9" t="s">
        <v>9059</v>
      </c>
    </row>
    <row r="2105" spans="2:3">
      <c r="B2105" s="9" t="s">
        <v>6266</v>
      </c>
      <c r="C2105" s="9" t="s">
        <v>9060</v>
      </c>
    </row>
    <row r="2106" spans="2:3">
      <c r="B2106" s="9" t="s">
        <v>6269</v>
      </c>
      <c r="C2106" s="9" t="s">
        <v>9061</v>
      </c>
    </row>
    <row r="2107" spans="2:3">
      <c r="B2107" s="9" t="s">
        <v>6272</v>
      </c>
      <c r="C2107" s="9" t="s">
        <v>9062</v>
      </c>
    </row>
    <row r="2108" spans="2:3">
      <c r="B2108" s="9" t="s">
        <v>6275</v>
      </c>
      <c r="C2108" s="9" t="s">
        <v>9063</v>
      </c>
    </row>
    <row r="2109" spans="2:3">
      <c r="B2109" s="9" t="s">
        <v>6278</v>
      </c>
      <c r="C2109" s="9" t="s">
        <v>9064</v>
      </c>
    </row>
    <row r="2110" spans="2:3">
      <c r="B2110" s="9" t="s">
        <v>6281</v>
      </c>
      <c r="C2110" s="9" t="s">
        <v>9065</v>
      </c>
    </row>
    <row r="2111" spans="2:3">
      <c r="B2111" s="9" t="s">
        <v>6284</v>
      </c>
      <c r="C2111" s="9" t="s">
        <v>9066</v>
      </c>
    </row>
    <row r="2112" spans="2:3">
      <c r="B2112" s="9" t="s">
        <v>6286</v>
      </c>
      <c r="C2112" s="9" t="s">
        <v>9067</v>
      </c>
    </row>
    <row r="2113" spans="2:3">
      <c r="B2113" s="9" t="s">
        <v>6289</v>
      </c>
      <c r="C2113" s="9" t="s">
        <v>9068</v>
      </c>
    </row>
    <row r="2114" spans="2:3">
      <c r="B2114" s="9" t="s">
        <v>6292</v>
      </c>
      <c r="C2114" s="9" t="s">
        <v>9069</v>
      </c>
    </row>
    <row r="2115" spans="2:3">
      <c r="B2115" s="9" t="s">
        <v>6295</v>
      </c>
      <c r="C2115" s="9" t="s">
        <v>9070</v>
      </c>
    </row>
    <row r="2116" spans="2:3">
      <c r="B2116" s="9" t="s">
        <v>6298</v>
      </c>
      <c r="C2116" s="9" t="s">
        <v>9071</v>
      </c>
    </row>
    <row r="2117" spans="2:3">
      <c r="B2117" s="9" t="s">
        <v>6301</v>
      </c>
      <c r="C2117" s="9" t="s">
        <v>9072</v>
      </c>
    </row>
    <row r="2118" spans="2:3">
      <c r="B2118" s="9" t="s">
        <v>6304</v>
      </c>
      <c r="C2118" s="9" t="s">
        <v>9073</v>
      </c>
    </row>
    <row r="2119" spans="2:3">
      <c r="B2119" s="9" t="s">
        <v>6307</v>
      </c>
      <c r="C2119" s="9" t="s">
        <v>9074</v>
      </c>
    </row>
    <row r="2120" spans="2:3">
      <c r="B2120" s="9" t="s">
        <v>6310</v>
      </c>
      <c r="C2120" s="9" t="s">
        <v>9075</v>
      </c>
    </row>
    <row r="2121" spans="2:3">
      <c r="B2121" s="9" t="s">
        <v>6312</v>
      </c>
      <c r="C2121" s="9" t="s">
        <v>9076</v>
      </c>
    </row>
    <row r="2122" spans="2:3">
      <c r="B2122" s="9" t="s">
        <v>6315</v>
      </c>
      <c r="C2122" s="9" t="s">
        <v>9077</v>
      </c>
    </row>
    <row r="2123" spans="2:3">
      <c r="B2123" s="9" t="s">
        <v>6317</v>
      </c>
      <c r="C2123" s="9" t="s">
        <v>9078</v>
      </c>
    </row>
    <row r="2124" spans="2:3">
      <c r="B2124" s="9" t="s">
        <v>6320</v>
      </c>
      <c r="C2124" s="9" t="s">
        <v>9079</v>
      </c>
    </row>
    <row r="2125" spans="2:3">
      <c r="B2125" s="9" t="s">
        <v>6323</v>
      </c>
      <c r="C2125" s="9" t="s">
        <v>9080</v>
      </c>
    </row>
    <row r="2126" spans="2:3">
      <c r="B2126" s="9" t="s">
        <v>6326</v>
      </c>
      <c r="C2126" s="9" t="s">
        <v>9081</v>
      </c>
    </row>
    <row r="2127" spans="2:3">
      <c r="B2127" s="9" t="s">
        <v>6328</v>
      </c>
    </row>
    <row r="2128" spans="2:3">
      <c r="B2128" s="9" t="s">
        <v>6333</v>
      </c>
      <c r="C2128" s="9" t="s">
        <v>9082</v>
      </c>
    </row>
    <row r="2129" spans="2:3">
      <c r="B2129" s="9" t="s">
        <v>6336</v>
      </c>
      <c r="C2129" s="9" t="s">
        <v>9083</v>
      </c>
    </row>
    <row r="2130" spans="2:3">
      <c r="B2130" s="9" t="s">
        <v>6339</v>
      </c>
      <c r="C2130" s="9" t="s">
        <v>9084</v>
      </c>
    </row>
    <row r="2131" spans="2:3">
      <c r="B2131" s="9" t="s">
        <v>6341</v>
      </c>
      <c r="C2131" s="9" t="s">
        <v>9085</v>
      </c>
    </row>
    <row r="2132" spans="2:3">
      <c r="B2132" s="9" t="s">
        <v>6344</v>
      </c>
      <c r="C2132" s="9" t="s">
        <v>9086</v>
      </c>
    </row>
    <row r="2133" spans="2:3">
      <c r="B2133" s="9" t="s">
        <v>6347</v>
      </c>
      <c r="C2133" s="9" t="s">
        <v>9087</v>
      </c>
    </row>
    <row r="2134" spans="2:3">
      <c r="B2134" s="9" t="s">
        <v>6350</v>
      </c>
      <c r="C2134" s="9" t="s">
        <v>9088</v>
      </c>
    </row>
    <row r="2135" spans="2:3">
      <c r="B2135" s="9" t="s">
        <v>6353</v>
      </c>
      <c r="C2135" s="9" t="s">
        <v>9089</v>
      </c>
    </row>
    <row r="2136" spans="2:3">
      <c r="B2136" s="9" t="s">
        <v>6356</v>
      </c>
      <c r="C2136" s="9" t="s">
        <v>9090</v>
      </c>
    </row>
    <row r="2137" spans="2:3">
      <c r="B2137" s="9" t="s">
        <v>6359</v>
      </c>
      <c r="C2137" s="9" t="s">
        <v>9091</v>
      </c>
    </row>
    <row r="2138" spans="2:3">
      <c r="B2138" s="9" t="s">
        <v>6362</v>
      </c>
      <c r="C2138" s="9" t="s">
        <v>9092</v>
      </c>
    </row>
    <row r="2139" spans="2:3">
      <c r="B2139" s="9" t="s">
        <v>6365</v>
      </c>
      <c r="C2139" s="9" t="s">
        <v>9093</v>
      </c>
    </row>
    <row r="2140" spans="2:3">
      <c r="B2140" s="9" t="s">
        <v>6367</v>
      </c>
      <c r="C2140" s="9" t="s">
        <v>9094</v>
      </c>
    </row>
    <row r="2141" spans="2:3">
      <c r="B2141" s="9" t="s">
        <v>6369</v>
      </c>
      <c r="C2141" s="9" t="s">
        <v>9095</v>
      </c>
    </row>
    <row r="2142" spans="2:3">
      <c r="B2142" s="9" t="s">
        <v>6371</v>
      </c>
      <c r="C2142" s="9" t="s">
        <v>9096</v>
      </c>
    </row>
    <row r="2143" spans="2:3">
      <c r="B2143" s="9" t="s">
        <v>6373</v>
      </c>
      <c r="C2143" s="9" t="s">
        <v>9097</v>
      </c>
    </row>
    <row r="2144" spans="2:3">
      <c r="B2144" s="9" t="s">
        <v>6375</v>
      </c>
      <c r="C2144" s="9" t="s">
        <v>9098</v>
      </c>
    </row>
    <row r="2145" spans="2:3">
      <c r="B2145" s="9" t="s">
        <v>6378</v>
      </c>
      <c r="C2145" s="9" t="s">
        <v>9099</v>
      </c>
    </row>
    <row r="2146" spans="2:3">
      <c r="B2146" s="9" t="s">
        <v>6378</v>
      </c>
      <c r="C2146" s="9" t="s">
        <v>9100</v>
      </c>
    </row>
    <row r="2147" spans="2:3">
      <c r="B2147" s="9" t="s">
        <v>6383</v>
      </c>
      <c r="C2147" s="9" t="s">
        <v>9101</v>
      </c>
    </row>
    <row r="2148" spans="2:3">
      <c r="B2148" s="9" t="s">
        <v>6386</v>
      </c>
      <c r="C2148" s="9" t="s">
        <v>9102</v>
      </c>
    </row>
    <row r="2149" spans="2:3">
      <c r="B2149" s="9" t="s">
        <v>6389</v>
      </c>
      <c r="C2149" s="9" t="s">
        <v>9103</v>
      </c>
    </row>
    <row r="2150" spans="2:3">
      <c r="B2150" s="9" t="s">
        <v>6392</v>
      </c>
      <c r="C2150" s="9" t="s">
        <v>9104</v>
      </c>
    </row>
    <row r="2151" spans="2:3">
      <c r="B2151" s="9" t="s">
        <v>6395</v>
      </c>
      <c r="C2151" s="9" t="s">
        <v>9105</v>
      </c>
    </row>
    <row r="2152" spans="2:3">
      <c r="B2152" s="9" t="s">
        <v>6398</v>
      </c>
      <c r="C2152" s="9" t="s">
        <v>9106</v>
      </c>
    </row>
    <row r="2153" spans="2:3">
      <c r="B2153" s="9" t="s">
        <v>6401</v>
      </c>
      <c r="C2153" s="9" t="s">
        <v>9107</v>
      </c>
    </row>
    <row r="2154" spans="2:3">
      <c r="B2154" s="9" t="s">
        <v>6404</v>
      </c>
      <c r="C2154" s="9" t="s">
        <v>9108</v>
      </c>
    </row>
    <row r="2155" spans="2:3">
      <c r="B2155" s="9" t="s">
        <v>6407</v>
      </c>
      <c r="C2155" s="9" t="s">
        <v>9109</v>
      </c>
    </row>
    <row r="2156" spans="2:3">
      <c r="B2156" s="9" t="s">
        <v>6410</v>
      </c>
      <c r="C2156" s="9" t="s">
        <v>9110</v>
      </c>
    </row>
    <row r="2157" spans="2:3">
      <c r="B2157" s="9" t="s">
        <v>6413</v>
      </c>
      <c r="C2157" s="9" t="s">
        <v>9111</v>
      </c>
    </row>
    <row r="2158" spans="2:3">
      <c r="B2158" s="9" t="s">
        <v>6416</v>
      </c>
      <c r="C2158" s="9" t="s">
        <v>9112</v>
      </c>
    </row>
    <row r="2159" spans="2:3">
      <c r="B2159" s="9" t="s">
        <v>6418</v>
      </c>
      <c r="C2159" s="9" t="s">
        <v>9113</v>
      </c>
    </row>
    <row r="2160" spans="2:3">
      <c r="B2160" s="9" t="s">
        <v>6421</v>
      </c>
      <c r="C2160" s="9" t="s">
        <v>9114</v>
      </c>
    </row>
    <row r="2161" spans="2:3">
      <c r="B2161" s="9" t="s">
        <v>6424</v>
      </c>
      <c r="C2161" s="9" t="s">
        <v>9115</v>
      </c>
    </row>
    <row r="2162" spans="2:3">
      <c r="B2162" s="9" t="s">
        <v>6426</v>
      </c>
      <c r="C2162" s="9" t="s">
        <v>9116</v>
      </c>
    </row>
    <row r="2163" spans="2:3">
      <c r="B2163" s="9" t="s">
        <v>6429</v>
      </c>
      <c r="C2163" s="9" t="s">
        <v>9117</v>
      </c>
    </row>
    <row r="2164" spans="2:3">
      <c r="B2164" s="9" t="s">
        <v>6432</v>
      </c>
      <c r="C2164" s="9" t="s">
        <v>9118</v>
      </c>
    </row>
    <row r="2165" spans="2:3">
      <c r="B2165" s="9" t="s">
        <v>6435</v>
      </c>
      <c r="C2165" s="9" t="s">
        <v>9119</v>
      </c>
    </row>
    <row r="2166" spans="2:3">
      <c r="B2166" s="9" t="s">
        <v>6438</v>
      </c>
      <c r="C2166" s="9" t="s">
        <v>9120</v>
      </c>
    </row>
    <row r="2167" spans="2:3">
      <c r="B2167" s="9" t="s">
        <v>6441</v>
      </c>
      <c r="C2167" s="9" t="s">
        <v>9121</v>
      </c>
    </row>
    <row r="2168" spans="2:3">
      <c r="B2168" s="9" t="s">
        <v>6444</v>
      </c>
      <c r="C2168" s="9" t="s">
        <v>9122</v>
      </c>
    </row>
    <row r="2169" spans="2:3">
      <c r="B2169" s="9" t="s">
        <v>6447</v>
      </c>
      <c r="C2169" s="9" t="s">
        <v>9123</v>
      </c>
    </row>
    <row r="2170" spans="2:3">
      <c r="B2170" s="9" t="s">
        <v>6450</v>
      </c>
      <c r="C2170" s="9" t="s">
        <v>9124</v>
      </c>
    </row>
    <row r="2171" spans="2:3">
      <c r="B2171" s="9" t="s">
        <v>6453</v>
      </c>
      <c r="C2171" s="9" t="s">
        <v>9125</v>
      </c>
    </row>
    <row r="2172" spans="2:3">
      <c r="B2172" s="9" t="s">
        <v>6456</v>
      </c>
      <c r="C2172" s="9" t="s">
        <v>9126</v>
      </c>
    </row>
    <row r="2173" spans="2:3">
      <c r="B2173" s="9" t="s">
        <v>6459</v>
      </c>
      <c r="C2173" s="9" t="s">
        <v>9127</v>
      </c>
    </row>
    <row r="2174" spans="2:3">
      <c r="B2174" s="9" t="s">
        <v>9128</v>
      </c>
      <c r="C2174" s="9" t="s">
        <v>8658</v>
      </c>
    </row>
    <row r="2175" spans="2:3">
      <c r="B2175" s="9" t="s">
        <v>6462</v>
      </c>
      <c r="C2175" s="9" t="s">
        <v>9129</v>
      </c>
    </row>
    <row r="2176" spans="2:3">
      <c r="B2176" s="9" t="s">
        <v>6465</v>
      </c>
      <c r="C2176" s="9" t="s">
        <v>9130</v>
      </c>
    </row>
    <row r="2177" spans="2:3">
      <c r="B2177" s="9" t="s">
        <v>6468</v>
      </c>
      <c r="C2177" s="9" t="s">
        <v>9131</v>
      </c>
    </row>
    <row r="2178" spans="2:3">
      <c r="B2178" s="9" t="s">
        <v>6470</v>
      </c>
      <c r="C2178" s="9" t="s">
        <v>9132</v>
      </c>
    </row>
    <row r="2179" spans="2:3">
      <c r="B2179" s="9" t="s">
        <v>6473</v>
      </c>
      <c r="C2179" s="9" t="s">
        <v>9133</v>
      </c>
    </row>
    <row r="2180" spans="2:3">
      <c r="B2180" s="9" t="s">
        <v>6476</v>
      </c>
      <c r="C2180" s="9" t="s">
        <v>9134</v>
      </c>
    </row>
    <row r="2181" spans="2:3">
      <c r="B2181" s="9" t="s">
        <v>6479</v>
      </c>
      <c r="C2181" s="9" t="s">
        <v>9135</v>
      </c>
    </row>
    <row r="2182" spans="2:3">
      <c r="B2182" s="9" t="s">
        <v>6482</v>
      </c>
      <c r="C2182" s="9" t="s">
        <v>9136</v>
      </c>
    </row>
    <row r="2183" spans="2:3">
      <c r="B2183" s="9" t="s">
        <v>6485</v>
      </c>
      <c r="C2183" s="9" t="s">
        <v>9137</v>
      </c>
    </row>
    <row r="2184" spans="2:3">
      <c r="B2184" s="9" t="s">
        <v>6488</v>
      </c>
      <c r="C2184" s="9" t="s">
        <v>9138</v>
      </c>
    </row>
    <row r="2185" spans="2:3">
      <c r="B2185" s="9" t="s">
        <v>6491</v>
      </c>
      <c r="C2185" s="9" t="s">
        <v>9139</v>
      </c>
    </row>
    <row r="2186" spans="2:3">
      <c r="B2186" s="9" t="s">
        <v>6494</v>
      </c>
      <c r="C2186" s="9" t="s">
        <v>9140</v>
      </c>
    </row>
    <row r="2187" spans="2:3">
      <c r="B2187" s="9" t="s">
        <v>6497</v>
      </c>
      <c r="C2187" s="9" t="s">
        <v>9141</v>
      </c>
    </row>
    <row r="2188" spans="2:3">
      <c r="B2188" s="9" t="s">
        <v>6500</v>
      </c>
      <c r="C2188" s="9" t="s">
        <v>9142</v>
      </c>
    </row>
    <row r="2189" spans="2:3">
      <c r="B2189" s="9" t="s">
        <v>6503</v>
      </c>
      <c r="C2189" s="9" t="s">
        <v>9143</v>
      </c>
    </row>
    <row r="2190" spans="2:3">
      <c r="B2190" s="9" t="s">
        <v>6506</v>
      </c>
      <c r="C2190" s="9" t="s">
        <v>9144</v>
      </c>
    </row>
    <row r="2191" spans="2:3">
      <c r="B2191" s="9" t="s">
        <v>6509</v>
      </c>
      <c r="C2191" s="9" t="s">
        <v>9145</v>
      </c>
    </row>
    <row r="2192" spans="2:3">
      <c r="B2192" s="9" t="s">
        <v>6512</v>
      </c>
      <c r="C2192" s="9" t="s">
        <v>9146</v>
      </c>
    </row>
    <row r="2193" spans="2:3">
      <c r="B2193" s="9" t="s">
        <v>6515</v>
      </c>
      <c r="C2193" s="9" t="s">
        <v>9147</v>
      </c>
    </row>
    <row r="2194" spans="2:3">
      <c r="B2194" s="9" t="s">
        <v>6518</v>
      </c>
      <c r="C2194" s="9" t="s">
        <v>9148</v>
      </c>
    </row>
    <row r="2195" spans="2:3">
      <c r="B2195" s="9" t="s">
        <v>6520</v>
      </c>
      <c r="C2195" s="9" t="s">
        <v>9149</v>
      </c>
    </row>
    <row r="2196" spans="2:3">
      <c r="B2196" s="9" t="s">
        <v>6522</v>
      </c>
      <c r="C2196" s="9" t="s">
        <v>9150</v>
      </c>
    </row>
    <row r="2197" spans="2:3">
      <c r="B2197" s="9" t="s">
        <v>6525</v>
      </c>
      <c r="C2197" s="9" t="s">
        <v>9151</v>
      </c>
    </row>
    <row r="2198" spans="2:3">
      <c r="B2198" s="9" t="s">
        <v>6528</v>
      </c>
      <c r="C2198" s="9" t="s">
        <v>9152</v>
      </c>
    </row>
    <row r="2199" spans="2:3">
      <c r="B2199" s="9" t="s">
        <v>6531</v>
      </c>
      <c r="C2199" s="9" t="s">
        <v>9153</v>
      </c>
    </row>
    <row r="2200" spans="2:3">
      <c r="B2200" s="9" t="s">
        <v>6534</v>
      </c>
      <c r="C2200" s="9" t="s">
        <v>9154</v>
      </c>
    </row>
    <row r="2201" spans="2:3">
      <c r="B2201" s="9" t="s">
        <v>6537</v>
      </c>
      <c r="C2201" s="9" t="s">
        <v>9155</v>
      </c>
    </row>
    <row r="2202" spans="2:3">
      <c r="B2202" s="9" t="s">
        <v>6540</v>
      </c>
      <c r="C2202" s="9" t="s">
        <v>9156</v>
      </c>
    </row>
    <row r="2203" spans="2:3">
      <c r="B2203" s="9" t="s">
        <v>6543</v>
      </c>
      <c r="C2203" s="9" t="s">
        <v>9157</v>
      </c>
    </row>
    <row r="2204" spans="2:3">
      <c r="B2204" s="9" t="s">
        <v>6546</v>
      </c>
      <c r="C2204" s="9" t="s">
        <v>9158</v>
      </c>
    </row>
    <row r="2205" spans="2:3">
      <c r="B2205" s="9" t="s">
        <v>6549</v>
      </c>
      <c r="C2205" s="9" t="s">
        <v>9159</v>
      </c>
    </row>
    <row r="2206" spans="2:3">
      <c r="B2206" s="9" t="s">
        <v>6552</v>
      </c>
      <c r="C2206" s="9" t="s">
        <v>9160</v>
      </c>
    </row>
    <row r="2207" spans="2:3">
      <c r="B2207" s="9" t="s">
        <v>6554</v>
      </c>
      <c r="C2207" s="9" t="s">
        <v>9161</v>
      </c>
    </row>
    <row r="2208" spans="2:3">
      <c r="B2208" s="9" t="s">
        <v>6557</v>
      </c>
      <c r="C2208" s="9" t="s">
        <v>9162</v>
      </c>
    </row>
    <row r="2209" spans="2:3">
      <c r="B2209" s="9" t="s">
        <v>6560</v>
      </c>
      <c r="C2209" s="9" t="s">
        <v>9163</v>
      </c>
    </row>
    <row r="2210" spans="2:3">
      <c r="B2210" s="9" t="s">
        <v>6563</v>
      </c>
      <c r="C2210" s="9" t="s">
        <v>9164</v>
      </c>
    </row>
    <row r="2211" spans="2:3">
      <c r="B2211" s="9" t="s">
        <v>6566</v>
      </c>
      <c r="C2211" s="9" t="s">
        <v>9165</v>
      </c>
    </row>
    <row r="2212" spans="2:3">
      <c r="B2212" s="9" t="s">
        <v>6569</v>
      </c>
      <c r="C2212" s="9" t="s">
        <v>9166</v>
      </c>
    </row>
    <row r="2213" spans="2:3">
      <c r="B2213" s="9" t="s">
        <v>6572</v>
      </c>
      <c r="C2213" s="9" t="s">
        <v>9167</v>
      </c>
    </row>
    <row r="2214" spans="2:3">
      <c r="B2214" s="9" t="s">
        <v>6574</v>
      </c>
      <c r="C2214" s="9" t="s">
        <v>9168</v>
      </c>
    </row>
    <row r="2215" spans="2:3">
      <c r="B2215" s="9" t="s">
        <v>6576</v>
      </c>
      <c r="C2215" s="9" t="s">
        <v>9169</v>
      </c>
    </row>
    <row r="2216" spans="2:3">
      <c r="B2216" s="9" t="s">
        <v>6579</v>
      </c>
      <c r="C2216" s="9" t="s">
        <v>9170</v>
      </c>
    </row>
    <row r="2217" spans="2:3">
      <c r="B2217" s="9" t="s">
        <v>6582</v>
      </c>
      <c r="C2217" s="9" t="s">
        <v>9171</v>
      </c>
    </row>
    <row r="2218" spans="2:3">
      <c r="B2218" s="9" t="s">
        <v>6585</v>
      </c>
      <c r="C2218" s="9" t="s">
        <v>9172</v>
      </c>
    </row>
    <row r="2219" spans="2:3">
      <c r="B2219" s="9" t="s">
        <v>6588</v>
      </c>
      <c r="C2219" s="9" t="s">
        <v>9173</v>
      </c>
    </row>
    <row r="2220" spans="2:3">
      <c r="B2220" s="9" t="s">
        <v>6591</v>
      </c>
      <c r="C2220" s="9" t="s">
        <v>9174</v>
      </c>
    </row>
    <row r="2221" spans="2:3">
      <c r="B2221" s="9" t="s">
        <v>6594</v>
      </c>
      <c r="C2221" s="9" t="s">
        <v>9175</v>
      </c>
    </row>
    <row r="2222" spans="2:3">
      <c r="B2222" s="9" t="s">
        <v>6597</v>
      </c>
      <c r="C2222" s="9" t="s">
        <v>9176</v>
      </c>
    </row>
    <row r="2223" spans="2:3">
      <c r="B2223" s="9" t="s">
        <v>6600</v>
      </c>
      <c r="C2223" s="9" t="s">
        <v>9177</v>
      </c>
    </row>
    <row r="2224" spans="2:3">
      <c r="B2224" s="9" t="s">
        <v>6602</v>
      </c>
      <c r="C2224" s="9" t="s">
        <v>9178</v>
      </c>
    </row>
    <row r="2225" spans="2:3">
      <c r="B2225" s="9" t="s">
        <v>6605</v>
      </c>
      <c r="C2225" s="9" t="s">
        <v>9179</v>
      </c>
    </row>
    <row r="2226" spans="2:3">
      <c r="B2226" s="9" t="s">
        <v>6608</v>
      </c>
      <c r="C2226" s="9" t="s">
        <v>9180</v>
      </c>
    </row>
    <row r="2227" spans="2:3">
      <c r="B2227" s="9" t="s">
        <v>6611</v>
      </c>
      <c r="C2227" s="9" t="s">
        <v>9181</v>
      </c>
    </row>
    <row r="2228" spans="2:3">
      <c r="B2228" s="9" t="s">
        <v>6613</v>
      </c>
      <c r="C2228" s="9" t="s">
        <v>9182</v>
      </c>
    </row>
    <row r="2229" spans="2:3">
      <c r="B2229" s="9" t="s">
        <v>6616</v>
      </c>
      <c r="C2229" s="9" t="s">
        <v>9183</v>
      </c>
    </row>
    <row r="2230" spans="2:3">
      <c r="B2230" s="9" t="s">
        <v>6619</v>
      </c>
      <c r="C2230" s="9" t="s">
        <v>9184</v>
      </c>
    </row>
    <row r="2231" spans="2:3">
      <c r="B2231" s="9" t="s">
        <v>6622</v>
      </c>
      <c r="C2231" s="9" t="s">
        <v>9185</v>
      </c>
    </row>
    <row r="2232" spans="2:3">
      <c r="B2232" s="9" t="s">
        <v>6625</v>
      </c>
      <c r="C2232" s="9" t="s">
        <v>9186</v>
      </c>
    </row>
    <row r="2233" spans="2:3">
      <c r="B2233" s="9" t="s">
        <v>6628</v>
      </c>
      <c r="C2233" s="9" t="s">
        <v>9187</v>
      </c>
    </row>
    <row r="2234" spans="2:3">
      <c r="B2234" s="9" t="s">
        <v>6631</v>
      </c>
      <c r="C2234" s="9" t="s">
        <v>9188</v>
      </c>
    </row>
    <row r="2235" spans="2:3">
      <c r="B2235" s="9" t="s">
        <v>6634</v>
      </c>
      <c r="C2235" s="9" t="s">
        <v>9189</v>
      </c>
    </row>
    <row r="2236" spans="2:3">
      <c r="B2236" s="9" t="s">
        <v>6638</v>
      </c>
      <c r="C2236" s="9" t="s">
        <v>9190</v>
      </c>
    </row>
    <row r="2237" spans="2:3">
      <c r="B2237" s="9" t="s">
        <v>6641</v>
      </c>
      <c r="C2237" s="9" t="s">
        <v>9191</v>
      </c>
    </row>
    <row r="2238" spans="2:3">
      <c r="B2238" s="9" t="s">
        <v>6644</v>
      </c>
      <c r="C2238" s="9" t="s">
        <v>9192</v>
      </c>
    </row>
    <row r="2239" spans="2:3">
      <c r="B2239" s="9" t="s">
        <v>6647</v>
      </c>
      <c r="C2239" s="9" t="s">
        <v>9193</v>
      </c>
    </row>
    <row r="2240" spans="2:3">
      <c r="B2240" s="9" t="s">
        <v>6650</v>
      </c>
      <c r="C2240" s="9" t="s">
        <v>9194</v>
      </c>
    </row>
    <row r="2241" spans="2:3">
      <c r="B2241" s="9" t="s">
        <v>6653</v>
      </c>
      <c r="C2241" s="9" t="s">
        <v>9195</v>
      </c>
    </row>
    <row r="2242" spans="2:3">
      <c r="B2242" s="9" t="s">
        <v>6656</v>
      </c>
      <c r="C2242" s="9" t="s">
        <v>9196</v>
      </c>
    </row>
    <row r="2243" spans="2:3">
      <c r="B2243" s="9" t="s">
        <v>6659</v>
      </c>
      <c r="C2243" s="9" t="s">
        <v>9197</v>
      </c>
    </row>
    <row r="2244" spans="2:3">
      <c r="B2244" s="9" t="s">
        <v>6662</v>
      </c>
      <c r="C2244" s="9" t="s">
        <v>9198</v>
      </c>
    </row>
    <row r="2245" spans="2:3">
      <c r="B2245" s="9" t="s">
        <v>6665</v>
      </c>
      <c r="C2245" s="9" t="s">
        <v>9199</v>
      </c>
    </row>
    <row r="2246" spans="2:3">
      <c r="B2246" s="9" t="s">
        <v>6668</v>
      </c>
      <c r="C2246" s="9" t="s">
        <v>9200</v>
      </c>
    </row>
    <row r="2247" spans="2:3">
      <c r="B2247" s="9" t="s">
        <v>6670</v>
      </c>
      <c r="C2247" s="9" t="s">
        <v>9201</v>
      </c>
    </row>
    <row r="2248" spans="2:3">
      <c r="B2248" s="9" t="s">
        <v>6673</v>
      </c>
      <c r="C2248" s="9" t="s">
        <v>9202</v>
      </c>
    </row>
    <row r="2249" spans="2:3">
      <c r="B2249" s="9" t="s">
        <v>6676</v>
      </c>
      <c r="C2249" s="9" t="s">
        <v>9203</v>
      </c>
    </row>
    <row r="2250" spans="2:3">
      <c r="B2250" s="9" t="s">
        <v>6679</v>
      </c>
      <c r="C2250" s="9" t="s">
        <v>9204</v>
      </c>
    </row>
    <row r="2251" spans="2:3">
      <c r="B2251" s="9" t="s">
        <v>6682</v>
      </c>
      <c r="C2251" s="9" t="s">
        <v>9205</v>
      </c>
    </row>
    <row r="2252" spans="2:3">
      <c r="B2252" s="9" t="s">
        <v>6685</v>
      </c>
      <c r="C2252" s="9" t="s">
        <v>9206</v>
      </c>
    </row>
    <row r="2253" spans="2:3">
      <c r="B2253" s="9" t="s">
        <v>6688</v>
      </c>
      <c r="C2253" s="9" t="s">
        <v>9207</v>
      </c>
    </row>
    <row r="2254" spans="2:3">
      <c r="B2254" s="9" t="s">
        <v>6691</v>
      </c>
      <c r="C2254" s="9" t="s">
        <v>9208</v>
      </c>
    </row>
    <row r="2255" spans="2:3">
      <c r="B2255" s="9" t="s">
        <v>6694</v>
      </c>
      <c r="C2255" s="9" t="s">
        <v>9209</v>
      </c>
    </row>
    <row r="2256" spans="2:3">
      <c r="B2256" s="9" t="s">
        <v>6697</v>
      </c>
      <c r="C2256" s="9" t="s">
        <v>9210</v>
      </c>
    </row>
    <row r="2257" spans="2:3">
      <c r="B2257" s="9" t="s">
        <v>6700</v>
      </c>
      <c r="C2257" s="9" t="s">
        <v>9211</v>
      </c>
    </row>
    <row r="2258" spans="2:3">
      <c r="B2258" s="9" t="s">
        <v>6703</v>
      </c>
      <c r="C2258" s="9" t="s">
        <v>9212</v>
      </c>
    </row>
    <row r="2259" spans="2:3">
      <c r="B2259" s="9" t="s">
        <v>6706</v>
      </c>
      <c r="C2259" s="9" t="s">
        <v>9213</v>
      </c>
    </row>
    <row r="2260" spans="2:3">
      <c r="B2260" s="9" t="s">
        <v>6709</v>
      </c>
      <c r="C2260" s="9" t="s">
        <v>9214</v>
      </c>
    </row>
    <row r="2261" spans="2:3">
      <c r="B2261" s="9" t="s">
        <v>6712</v>
      </c>
      <c r="C2261" s="9" t="s">
        <v>9215</v>
      </c>
    </row>
    <row r="2262" spans="2:3">
      <c r="B2262" s="9" t="s">
        <v>6715</v>
      </c>
      <c r="C2262" s="9" t="s">
        <v>9216</v>
      </c>
    </row>
    <row r="2263" spans="2:3">
      <c r="B2263" s="9" t="s">
        <v>6718</v>
      </c>
      <c r="C2263" s="9" t="s">
        <v>9217</v>
      </c>
    </row>
    <row r="2264" spans="2:3">
      <c r="B2264" s="9" t="s">
        <v>6721</v>
      </c>
      <c r="C2264" s="9" t="s">
        <v>9218</v>
      </c>
    </row>
    <row r="2265" spans="2:3">
      <c r="B2265" s="9" t="s">
        <v>6724</v>
      </c>
      <c r="C2265" s="9" t="s">
        <v>9219</v>
      </c>
    </row>
    <row r="2266" spans="2:3">
      <c r="B2266" s="9" t="s">
        <v>6727</v>
      </c>
      <c r="C2266" s="9" t="s">
        <v>9220</v>
      </c>
    </row>
    <row r="2267" spans="2:3">
      <c r="B2267" s="9" t="s">
        <v>6730</v>
      </c>
      <c r="C2267" s="9" t="s">
        <v>9221</v>
      </c>
    </row>
    <row r="2268" spans="2:3">
      <c r="B2268" s="9" t="s">
        <v>6733</v>
      </c>
      <c r="C2268" s="9" t="s">
        <v>9222</v>
      </c>
    </row>
    <row r="2269" spans="2:3">
      <c r="B2269" s="9" t="s">
        <v>6736</v>
      </c>
      <c r="C2269" s="9" t="s">
        <v>9223</v>
      </c>
    </row>
    <row r="2270" spans="2:3">
      <c r="B2270" s="9" t="s">
        <v>6739</v>
      </c>
      <c r="C2270" s="9" t="s">
        <v>9224</v>
      </c>
    </row>
    <row r="2271" spans="2:3">
      <c r="B2271" s="9" t="s">
        <v>6742</v>
      </c>
      <c r="C2271" s="9" t="s">
        <v>9225</v>
      </c>
    </row>
    <row r="2272" spans="2:3">
      <c r="B2272" s="9" t="s">
        <v>6745</v>
      </c>
      <c r="C2272" s="9" t="s">
        <v>9226</v>
      </c>
    </row>
    <row r="2273" spans="2:3">
      <c r="B2273" s="9" t="s">
        <v>6747</v>
      </c>
      <c r="C2273" s="9" t="s">
        <v>9227</v>
      </c>
    </row>
    <row r="2274" spans="2:3">
      <c r="B2274" s="9" t="s">
        <v>6750</v>
      </c>
      <c r="C2274" s="9" t="s">
        <v>9228</v>
      </c>
    </row>
    <row r="2275" spans="2:3">
      <c r="B2275" s="9" t="s">
        <v>6753</v>
      </c>
      <c r="C2275" s="9" t="s">
        <v>9229</v>
      </c>
    </row>
    <row r="2276" spans="2:3">
      <c r="B2276" s="9" t="s">
        <v>6756</v>
      </c>
      <c r="C2276" s="9" t="s">
        <v>9230</v>
      </c>
    </row>
    <row r="2277" spans="2:3">
      <c r="B2277" s="9" t="s">
        <v>6759</v>
      </c>
      <c r="C2277" s="9" t="s">
        <v>9231</v>
      </c>
    </row>
    <row r="2278" spans="2:3">
      <c r="B2278" s="9" t="s">
        <v>6762</v>
      </c>
      <c r="C2278" s="9" t="s">
        <v>9232</v>
      </c>
    </row>
    <row r="2279" spans="2:3">
      <c r="B2279" s="9" t="s">
        <v>6765</v>
      </c>
      <c r="C2279" s="9" t="s">
        <v>9233</v>
      </c>
    </row>
    <row r="2280" spans="2:3">
      <c r="B2280" s="9" t="s">
        <v>6768</v>
      </c>
      <c r="C2280" s="9" t="s">
        <v>9234</v>
      </c>
    </row>
    <row r="2281" spans="2:3">
      <c r="B2281" s="9" t="s">
        <v>6771</v>
      </c>
      <c r="C2281" s="9" t="s">
        <v>9235</v>
      </c>
    </row>
    <row r="2282" spans="2:3">
      <c r="B2282" s="9" t="s">
        <v>6774</v>
      </c>
      <c r="C2282" s="9" t="s">
        <v>9236</v>
      </c>
    </row>
    <row r="2283" spans="2:3">
      <c r="B2283" s="9" t="s">
        <v>6777</v>
      </c>
      <c r="C2283" s="9" t="s">
        <v>9237</v>
      </c>
    </row>
    <row r="2284" spans="2:3">
      <c r="B2284" s="9" t="s">
        <v>6780</v>
      </c>
      <c r="C2284" s="9" t="s">
        <v>9238</v>
      </c>
    </row>
    <row r="2285" spans="2:3">
      <c r="B2285" s="9" t="s">
        <v>6783</v>
      </c>
      <c r="C2285" s="9" t="s">
        <v>9239</v>
      </c>
    </row>
    <row r="2286" spans="2:3">
      <c r="B2286" s="9" t="s">
        <v>6786</v>
      </c>
      <c r="C2286" s="9" t="s">
        <v>9240</v>
      </c>
    </row>
    <row r="2287" spans="2:3">
      <c r="B2287" s="9" t="s">
        <v>6789</v>
      </c>
      <c r="C2287" s="9" t="s">
        <v>9241</v>
      </c>
    </row>
    <row r="2288" spans="2:3">
      <c r="B2288" s="9" t="s">
        <v>6792</v>
      </c>
      <c r="C2288" s="9" t="s">
        <v>9242</v>
      </c>
    </row>
    <row r="2289" spans="2:3">
      <c r="B2289" s="9" t="s">
        <v>6795</v>
      </c>
      <c r="C2289" s="9" t="s">
        <v>9243</v>
      </c>
    </row>
    <row r="2290" spans="2:3">
      <c r="B2290" s="9" t="s">
        <v>6798</v>
      </c>
      <c r="C2290" s="9" t="s">
        <v>9244</v>
      </c>
    </row>
    <row r="2291" spans="2:3">
      <c r="B2291" s="9" t="s">
        <v>6801</v>
      </c>
      <c r="C2291" s="9" t="s">
        <v>9245</v>
      </c>
    </row>
    <row r="2292" spans="2:3">
      <c r="B2292" s="9" t="s">
        <v>6804</v>
      </c>
      <c r="C2292" s="9" t="s">
        <v>9246</v>
      </c>
    </row>
    <row r="2293" spans="2:3">
      <c r="B2293" s="9" t="s">
        <v>6807</v>
      </c>
      <c r="C2293" s="9" t="s">
        <v>9247</v>
      </c>
    </row>
    <row r="2294" spans="2:3">
      <c r="B2294" s="9" t="s">
        <v>6810</v>
      </c>
      <c r="C2294" s="9" t="s">
        <v>9248</v>
      </c>
    </row>
    <row r="2295" spans="2:3">
      <c r="B2295" s="9" t="s">
        <v>6813</v>
      </c>
      <c r="C2295" s="9" t="s">
        <v>9249</v>
      </c>
    </row>
    <row r="2296" spans="2:3">
      <c r="B2296" s="9" t="s">
        <v>6816</v>
      </c>
      <c r="C2296" s="9" t="s">
        <v>9250</v>
      </c>
    </row>
    <row r="2297" spans="2:3">
      <c r="B2297" s="9" t="s">
        <v>6819</v>
      </c>
      <c r="C2297" s="9" t="s">
        <v>9251</v>
      </c>
    </row>
    <row r="2298" spans="2:3">
      <c r="B2298" s="9" t="s">
        <v>6822</v>
      </c>
      <c r="C2298" s="9" t="s">
        <v>9252</v>
      </c>
    </row>
    <row r="2299" spans="2:3">
      <c r="B2299" s="9" t="s">
        <v>6825</v>
      </c>
      <c r="C2299" s="9" t="s">
        <v>9253</v>
      </c>
    </row>
    <row r="2300" spans="2:3">
      <c r="B2300" s="9" t="s">
        <v>6828</v>
      </c>
      <c r="C2300" s="9" t="s">
        <v>9254</v>
      </c>
    </row>
    <row r="2301" spans="2:3">
      <c r="B2301" s="9" t="s">
        <v>6831</v>
      </c>
      <c r="C2301" s="9" t="s">
        <v>9255</v>
      </c>
    </row>
    <row r="2302" spans="2:3">
      <c r="B2302" s="9" t="s">
        <v>6834</v>
      </c>
      <c r="C2302" s="9" t="s">
        <v>9256</v>
      </c>
    </row>
    <row r="2303" spans="2:3">
      <c r="B2303" s="9" t="s">
        <v>6837</v>
      </c>
      <c r="C2303" s="9" t="s">
        <v>9257</v>
      </c>
    </row>
    <row r="2304" spans="2:3">
      <c r="B2304" s="9" t="s">
        <v>6840</v>
      </c>
      <c r="C2304" s="9" t="s">
        <v>9258</v>
      </c>
    </row>
    <row r="2305" spans="2:3">
      <c r="B2305" s="9" t="s">
        <v>6843</v>
      </c>
      <c r="C2305" s="9" t="s">
        <v>9259</v>
      </c>
    </row>
    <row r="2306" spans="2:3">
      <c r="B2306" s="9" t="s">
        <v>6846</v>
      </c>
      <c r="C2306" s="9" t="s">
        <v>9260</v>
      </c>
    </row>
    <row r="2307" spans="2:3">
      <c r="B2307" s="9" t="s">
        <v>6849</v>
      </c>
      <c r="C2307" s="9" t="s">
        <v>9261</v>
      </c>
    </row>
    <row r="2308" spans="2:3">
      <c r="B2308" s="9" t="s">
        <v>6852</v>
      </c>
      <c r="C2308" s="9" t="s">
        <v>9262</v>
      </c>
    </row>
    <row r="2309" spans="2:3">
      <c r="B2309" s="9" t="s">
        <v>6855</v>
      </c>
      <c r="C2309" s="9" t="s">
        <v>9263</v>
      </c>
    </row>
    <row r="2310" spans="2:3">
      <c r="B2310" s="9" t="s">
        <v>6858</v>
      </c>
      <c r="C2310" s="9" t="s">
        <v>9264</v>
      </c>
    </row>
    <row r="2311" spans="2:3">
      <c r="B2311" s="9" t="s">
        <v>6861</v>
      </c>
      <c r="C2311" s="9" t="s">
        <v>9265</v>
      </c>
    </row>
    <row r="2312" spans="2:3">
      <c r="B2312" s="9" t="s">
        <v>6864</v>
      </c>
      <c r="C2312" s="9" t="s">
        <v>9266</v>
      </c>
    </row>
    <row r="2313" spans="2:3">
      <c r="B2313" s="9" t="s">
        <v>6867</v>
      </c>
      <c r="C2313" s="9" t="s">
        <v>9267</v>
      </c>
    </row>
    <row r="2314" spans="2:3">
      <c r="B2314" s="9" t="s">
        <v>6870</v>
      </c>
      <c r="C2314" s="9" t="s">
        <v>9268</v>
      </c>
    </row>
    <row r="2315" spans="2:3">
      <c r="B2315" s="9" t="s">
        <v>6873</v>
      </c>
      <c r="C2315" s="9" t="s">
        <v>9269</v>
      </c>
    </row>
    <row r="2316" spans="2:3">
      <c r="B2316" s="9" t="s">
        <v>6876</v>
      </c>
      <c r="C2316" s="9" t="s">
        <v>9270</v>
      </c>
    </row>
    <row r="2317" spans="2:3">
      <c r="B2317" s="9" t="s">
        <v>6879</v>
      </c>
      <c r="C2317" s="9" t="s">
        <v>9271</v>
      </c>
    </row>
    <row r="2318" spans="2:3">
      <c r="B2318" s="9" t="s">
        <v>6882</v>
      </c>
      <c r="C2318" s="9" t="s">
        <v>9272</v>
      </c>
    </row>
    <row r="2319" spans="2:3">
      <c r="B2319" s="9" t="s">
        <v>6885</v>
      </c>
      <c r="C2319" s="9" t="s">
        <v>9273</v>
      </c>
    </row>
    <row r="2320" spans="2:3">
      <c r="B2320" s="9" t="s">
        <v>6888</v>
      </c>
      <c r="C2320" s="9" t="s">
        <v>9274</v>
      </c>
    </row>
    <row r="2321" spans="2:3">
      <c r="B2321" s="9" t="s">
        <v>6890</v>
      </c>
      <c r="C2321" s="9" t="s">
        <v>9275</v>
      </c>
    </row>
    <row r="2322" spans="2:3">
      <c r="B2322" s="9" t="s">
        <v>6893</v>
      </c>
      <c r="C2322" s="9" t="s">
        <v>9276</v>
      </c>
    </row>
    <row r="2323" spans="2:3">
      <c r="B2323" s="9" t="s">
        <v>6896</v>
      </c>
      <c r="C2323" s="9" t="s">
        <v>9277</v>
      </c>
    </row>
    <row r="2324" spans="2:3">
      <c r="B2324" s="9" t="s">
        <v>6899</v>
      </c>
      <c r="C2324" s="9" t="s">
        <v>9278</v>
      </c>
    </row>
    <row r="2325" spans="2:3">
      <c r="B2325" s="9" t="s">
        <v>6902</v>
      </c>
      <c r="C2325" s="9" t="s">
        <v>9279</v>
      </c>
    </row>
    <row r="2326" spans="2:3">
      <c r="B2326" s="9" t="s">
        <v>6905</v>
      </c>
      <c r="C2326" s="9" t="s">
        <v>9280</v>
      </c>
    </row>
    <row r="2327" spans="2:3">
      <c r="B2327" s="9" t="s">
        <v>6908</v>
      </c>
      <c r="C2327" s="9" t="s">
        <v>9281</v>
      </c>
    </row>
    <row r="2328" spans="2:3">
      <c r="B2328" s="9" t="s">
        <v>6911</v>
      </c>
      <c r="C2328" s="9" t="s">
        <v>9282</v>
      </c>
    </row>
    <row r="2329" spans="2:3">
      <c r="B2329" s="9" t="s">
        <v>6914</v>
      </c>
      <c r="C2329" s="9" t="s">
        <v>9283</v>
      </c>
    </row>
    <row r="2330" spans="2:3">
      <c r="B2330" s="9" t="s">
        <v>6917</v>
      </c>
      <c r="C2330" s="9" t="s">
        <v>9284</v>
      </c>
    </row>
    <row r="2331" spans="2:3">
      <c r="B2331" s="9" t="s">
        <v>6920</v>
      </c>
      <c r="C2331" s="9" t="s">
        <v>9285</v>
      </c>
    </row>
    <row r="2332" spans="2:3">
      <c r="B2332" s="9" t="s">
        <v>6923</v>
      </c>
      <c r="C2332" s="9" t="s">
        <v>9286</v>
      </c>
    </row>
    <row r="2333" spans="2:3">
      <c r="B2333" s="9" t="s">
        <v>6926</v>
      </c>
      <c r="C2333" s="9" t="s">
        <v>9287</v>
      </c>
    </row>
    <row r="2334" spans="2:3">
      <c r="B2334" s="9" t="s">
        <v>6929</v>
      </c>
      <c r="C2334" s="9" t="s">
        <v>9288</v>
      </c>
    </row>
    <row r="2335" spans="2:3">
      <c r="B2335" s="9" t="s">
        <v>6932</v>
      </c>
      <c r="C2335" s="9" t="s">
        <v>9289</v>
      </c>
    </row>
    <row r="2336" spans="2:3">
      <c r="B2336" s="9" t="s">
        <v>6935</v>
      </c>
      <c r="C2336" s="9" t="s">
        <v>9290</v>
      </c>
    </row>
    <row r="2337" spans="1:3">
      <c r="B2337" s="9" t="s">
        <v>6938</v>
      </c>
      <c r="C2337" s="9" t="s">
        <v>9291</v>
      </c>
    </row>
    <row r="2338" spans="1:3">
      <c r="B2338" s="9" t="s">
        <v>6941</v>
      </c>
      <c r="C2338" s="9" t="s">
        <v>9292</v>
      </c>
    </row>
    <row r="2339" spans="1:3">
      <c r="B2339" s="9" t="s">
        <v>6944</v>
      </c>
      <c r="C2339" s="9" t="s">
        <v>9293</v>
      </c>
    </row>
    <row r="2340" spans="1:3">
      <c r="B2340" s="9" t="s">
        <v>6947</v>
      </c>
      <c r="C2340" s="9" t="s">
        <v>9294</v>
      </c>
    </row>
    <row r="2341" spans="1:3">
      <c r="B2341" s="9" t="s">
        <v>6950</v>
      </c>
      <c r="C2341" s="9" t="s">
        <v>9295</v>
      </c>
    </row>
    <row r="2342" spans="1:3">
      <c r="A2342" s="9" t="s">
        <v>4651</v>
      </c>
      <c r="B2342" s="9" t="s">
        <v>4650</v>
      </c>
      <c r="C2342" s="9" t="s">
        <v>9296</v>
      </c>
    </row>
    <row r="2343" spans="1:3">
      <c r="B2343" s="9" t="s">
        <v>4745</v>
      </c>
      <c r="C2343" s="9" t="s">
        <v>9297</v>
      </c>
    </row>
    <row r="2344" spans="1:3">
      <c r="B2344" s="9" t="s">
        <v>4725</v>
      </c>
      <c r="C2344" s="9" t="s">
        <v>9298</v>
      </c>
    </row>
    <row r="2345" spans="1:3">
      <c r="B2345" s="9" t="s">
        <v>4667</v>
      </c>
      <c r="C2345" s="9" t="s">
        <v>9299</v>
      </c>
    </row>
    <row r="2346" spans="1:3">
      <c r="B2346" s="9" t="s">
        <v>4653</v>
      </c>
      <c r="C2346" s="9" t="s">
        <v>9300</v>
      </c>
    </row>
    <row r="2347" spans="1:3">
      <c r="B2347" s="9" t="s">
        <v>4671</v>
      </c>
      <c r="C2347" s="9" t="s">
        <v>9301</v>
      </c>
    </row>
    <row r="2348" spans="1:3">
      <c r="B2348" s="9" t="s">
        <v>4747</v>
      </c>
      <c r="C2348" s="9" t="s">
        <v>9302</v>
      </c>
    </row>
    <row r="2349" spans="1:3">
      <c r="B2349" s="9" t="s">
        <v>4677</v>
      </c>
      <c r="C2349" s="9" t="s">
        <v>9303</v>
      </c>
    </row>
    <row r="2350" spans="1:3">
      <c r="B2350" s="9" t="s">
        <v>4673</v>
      </c>
      <c r="C2350" s="9" t="s">
        <v>9304</v>
      </c>
    </row>
    <row r="2351" spans="1:3">
      <c r="B2351" s="9" t="s">
        <v>4679</v>
      </c>
      <c r="C2351" s="9" t="s">
        <v>9305</v>
      </c>
    </row>
    <row r="2352" spans="1:3">
      <c r="B2352" s="9" t="s">
        <v>4655</v>
      </c>
      <c r="C2352" s="9" t="s">
        <v>9306</v>
      </c>
    </row>
    <row r="2353" spans="2:3">
      <c r="B2353" s="9" t="s">
        <v>4749</v>
      </c>
      <c r="C2353" s="9" t="s">
        <v>9307</v>
      </c>
    </row>
    <row r="2354" spans="2:3">
      <c r="B2354" s="9" t="s">
        <v>4681</v>
      </c>
      <c r="C2354" s="9" t="s">
        <v>9308</v>
      </c>
    </row>
    <row r="2355" spans="2:3">
      <c r="B2355" s="9" t="s">
        <v>4755</v>
      </c>
      <c r="C2355" s="9" t="s">
        <v>9309</v>
      </c>
    </row>
    <row r="2356" spans="2:3">
      <c r="B2356" s="9" t="s">
        <v>4683</v>
      </c>
      <c r="C2356" s="9" t="s">
        <v>9310</v>
      </c>
    </row>
    <row r="2357" spans="2:3">
      <c r="B2357" s="9" t="s">
        <v>4751</v>
      </c>
      <c r="C2357" s="9" t="s">
        <v>9311</v>
      </c>
    </row>
    <row r="2358" spans="2:3">
      <c r="B2358" s="9" t="s">
        <v>4659</v>
      </c>
      <c r="C2358" s="9" t="s">
        <v>9312</v>
      </c>
    </row>
    <row r="2359" spans="2:3">
      <c r="B2359" s="9" t="s">
        <v>4661</v>
      </c>
      <c r="C2359" s="9" t="s">
        <v>9313</v>
      </c>
    </row>
    <row r="2360" spans="2:3">
      <c r="B2360" s="9" t="s">
        <v>4663</v>
      </c>
      <c r="C2360" s="9" t="s">
        <v>9314</v>
      </c>
    </row>
    <row r="2361" spans="2:3">
      <c r="B2361" s="9" t="s">
        <v>4665</v>
      </c>
      <c r="C2361" s="9" t="s">
        <v>9315</v>
      </c>
    </row>
    <row r="2362" spans="2:3">
      <c r="B2362" s="9" t="s">
        <v>4669</v>
      </c>
      <c r="C2362" s="9" t="s">
        <v>9316</v>
      </c>
    </row>
    <row r="2363" spans="2:3">
      <c r="B2363" s="9" t="s">
        <v>4675</v>
      </c>
      <c r="C2363" s="9" t="s">
        <v>9317</v>
      </c>
    </row>
    <row r="2364" spans="2:3">
      <c r="B2364" s="9" t="s">
        <v>4685</v>
      </c>
      <c r="C2364" s="9" t="s">
        <v>9318</v>
      </c>
    </row>
    <row r="2365" spans="2:3">
      <c r="B2365" s="9" t="s">
        <v>4717</v>
      </c>
      <c r="C2365" s="9" t="s">
        <v>9319</v>
      </c>
    </row>
    <row r="2366" spans="2:3">
      <c r="B2366" s="9" t="s">
        <v>4719</v>
      </c>
      <c r="C2366" s="9" t="s">
        <v>9320</v>
      </c>
    </row>
    <row r="2367" spans="2:3">
      <c r="B2367" s="9" t="s">
        <v>4721</v>
      </c>
      <c r="C2367" s="9" t="s">
        <v>9321</v>
      </c>
    </row>
    <row r="2368" spans="2:3">
      <c r="B2368" s="9" t="s">
        <v>4687</v>
      </c>
      <c r="C2368" s="9" t="s">
        <v>9322</v>
      </c>
    </row>
    <row r="2369" spans="2:3">
      <c r="B2369" s="9" t="s">
        <v>4723</v>
      </c>
      <c r="C2369" s="9" t="s">
        <v>9323</v>
      </c>
    </row>
    <row r="2370" spans="2:3">
      <c r="B2370" s="9" t="s">
        <v>4753</v>
      </c>
      <c r="C2370" s="9" t="s">
        <v>9324</v>
      </c>
    </row>
    <row r="2371" spans="2:3">
      <c r="B2371" s="9" t="s">
        <v>4689</v>
      </c>
      <c r="C2371" s="9" t="s">
        <v>9325</v>
      </c>
    </row>
    <row r="2372" spans="2:3">
      <c r="B2372" s="9" t="s">
        <v>4731</v>
      </c>
      <c r="C2372" s="9" t="s">
        <v>9326</v>
      </c>
    </row>
    <row r="2373" spans="2:3">
      <c r="B2373" s="9" t="s">
        <v>4729</v>
      </c>
      <c r="C2373" s="9" t="s">
        <v>9327</v>
      </c>
    </row>
    <row r="2374" spans="2:3">
      <c r="B2374" s="9" t="s">
        <v>4727</v>
      </c>
      <c r="C2374" s="9" t="s">
        <v>9328</v>
      </c>
    </row>
    <row r="2375" spans="2:3">
      <c r="B2375" s="9" t="s">
        <v>4693</v>
      </c>
      <c r="C2375" s="9" t="s">
        <v>9329</v>
      </c>
    </row>
    <row r="2376" spans="2:3">
      <c r="B2376" s="9" t="s">
        <v>4691</v>
      </c>
      <c r="C2376" s="9" t="s">
        <v>9330</v>
      </c>
    </row>
    <row r="2377" spans="2:3">
      <c r="B2377" s="9" t="s">
        <v>4695</v>
      </c>
      <c r="C2377" s="9" t="s">
        <v>9331</v>
      </c>
    </row>
    <row r="2378" spans="2:3">
      <c r="B2378" s="9" t="s">
        <v>4703</v>
      </c>
      <c r="C2378" s="9" t="s">
        <v>9332</v>
      </c>
    </row>
    <row r="2379" spans="2:3">
      <c r="B2379" s="9" t="s">
        <v>4697</v>
      </c>
      <c r="C2379" s="9" t="s">
        <v>9333</v>
      </c>
    </row>
    <row r="2380" spans="2:3">
      <c r="B2380" s="9" t="s">
        <v>4733</v>
      </c>
      <c r="C2380" s="9" t="s">
        <v>9334</v>
      </c>
    </row>
    <row r="2381" spans="2:3">
      <c r="B2381" s="9" t="s">
        <v>4701</v>
      </c>
      <c r="C2381" s="9" t="s">
        <v>9335</v>
      </c>
    </row>
    <row r="2382" spans="2:3">
      <c r="B2382" s="9" t="s">
        <v>4765</v>
      </c>
      <c r="C2382" s="9" t="s">
        <v>9336</v>
      </c>
    </row>
    <row r="2383" spans="2:3">
      <c r="B2383" s="9" t="s">
        <v>4759</v>
      </c>
      <c r="C2383" s="9" t="s">
        <v>9337</v>
      </c>
    </row>
    <row r="2384" spans="2:3">
      <c r="B2384" s="9" t="s">
        <v>4763</v>
      </c>
      <c r="C2384" s="9" t="s">
        <v>9338</v>
      </c>
    </row>
    <row r="2385" spans="2:3">
      <c r="B2385" s="9" t="s">
        <v>4761</v>
      </c>
      <c r="C2385" s="9" t="s">
        <v>9339</v>
      </c>
    </row>
    <row r="2386" spans="2:3">
      <c r="B2386" s="9" t="s">
        <v>4699</v>
      </c>
      <c r="C2386" s="9" t="s">
        <v>9340</v>
      </c>
    </row>
    <row r="2387" spans="2:3">
      <c r="B2387" s="9" t="s">
        <v>4657</v>
      </c>
      <c r="C2387" s="9" t="s">
        <v>9341</v>
      </c>
    </row>
    <row r="2388" spans="2:3">
      <c r="B2388" s="9" t="s">
        <v>4705</v>
      </c>
      <c r="C2388" s="9" t="s">
        <v>9342</v>
      </c>
    </row>
    <row r="2389" spans="2:3">
      <c r="B2389" s="9" t="s">
        <v>4735</v>
      </c>
      <c r="C2389" s="9" t="s">
        <v>9343</v>
      </c>
    </row>
    <row r="2390" spans="2:3">
      <c r="B2390" s="9" t="s">
        <v>4737</v>
      </c>
      <c r="C2390" s="9" t="s">
        <v>9344</v>
      </c>
    </row>
    <row r="2391" spans="2:3">
      <c r="B2391" s="9" t="s">
        <v>4709</v>
      </c>
      <c r="C2391" s="9" t="s">
        <v>9345</v>
      </c>
    </row>
    <row r="2392" spans="2:3">
      <c r="B2392" s="9" t="s">
        <v>4711</v>
      </c>
      <c r="C2392" s="9" t="s">
        <v>9346</v>
      </c>
    </row>
    <row r="2393" spans="2:3">
      <c r="B2393" s="9" t="s">
        <v>4739</v>
      </c>
      <c r="C2393" s="9" t="s">
        <v>9347</v>
      </c>
    </row>
    <row r="2394" spans="2:3">
      <c r="B2394" s="9" t="s">
        <v>4713</v>
      </c>
      <c r="C2394" s="9" t="s">
        <v>9348</v>
      </c>
    </row>
    <row r="2395" spans="2:3">
      <c r="B2395" s="9" t="s">
        <v>4707</v>
      </c>
      <c r="C2395" s="9" t="s">
        <v>9349</v>
      </c>
    </row>
    <row r="2396" spans="2:3">
      <c r="B2396" s="9" t="s">
        <v>4743</v>
      </c>
      <c r="C2396" s="9" t="s">
        <v>9350</v>
      </c>
    </row>
    <row r="2397" spans="2:3">
      <c r="B2397" s="9" t="s">
        <v>4741</v>
      </c>
      <c r="C2397" s="9" t="s">
        <v>9351</v>
      </c>
    </row>
    <row r="2398" spans="2:3">
      <c r="B2398" s="9" t="s">
        <v>4757</v>
      </c>
      <c r="C2398" s="9" t="s">
        <v>9352</v>
      </c>
    </row>
    <row r="2399" spans="2:3">
      <c r="B2399" s="9" t="s">
        <v>4715</v>
      </c>
      <c r="C2399" s="9" t="s">
        <v>9353</v>
      </c>
    </row>
    <row r="2400" spans="2:3">
      <c r="B2400" s="9" t="s">
        <v>4769</v>
      </c>
      <c r="C2400" s="9" t="s">
        <v>9354</v>
      </c>
    </row>
    <row r="2401" spans="1:3">
      <c r="B2401" s="9" t="s">
        <v>4767</v>
      </c>
      <c r="C2401" s="9" t="s">
        <v>9355</v>
      </c>
    </row>
    <row r="2402" spans="1:3">
      <c r="A2402" s="9" t="s">
        <v>4586</v>
      </c>
      <c r="B2402" s="9" t="s">
        <v>4779</v>
      </c>
      <c r="C2402" s="9" t="s">
        <v>9356</v>
      </c>
    </row>
    <row r="2403" spans="1:3">
      <c r="B2403" s="9" t="s">
        <v>4777</v>
      </c>
      <c r="C2403" s="9" t="s">
        <v>9357</v>
      </c>
    </row>
    <row r="2404" spans="1:3">
      <c r="B2404" s="9" t="s">
        <v>4775</v>
      </c>
      <c r="C2404" s="9" t="s">
        <v>9358</v>
      </c>
    </row>
    <row r="2405" spans="1:3">
      <c r="B2405" s="9" t="s">
        <v>4781</v>
      </c>
      <c r="C2405" s="9" t="s">
        <v>9359</v>
      </c>
    </row>
    <row r="2406" spans="1:3">
      <c r="B2406" s="9" t="s">
        <v>4585</v>
      </c>
      <c r="C2406" s="9" t="s">
        <v>9360</v>
      </c>
    </row>
    <row r="2407" spans="1:3">
      <c r="B2407" s="9" t="s">
        <v>4771</v>
      </c>
      <c r="C2407" s="9" t="s">
        <v>9361</v>
      </c>
    </row>
    <row r="2408" spans="1:3">
      <c r="B2408" s="9" t="s">
        <v>4783</v>
      </c>
      <c r="C2408" s="9" t="s">
        <v>9362</v>
      </c>
    </row>
    <row r="2409" spans="1:3">
      <c r="B2409" s="9" t="s">
        <v>4787</v>
      </c>
      <c r="C2409" s="9" t="s">
        <v>9363</v>
      </c>
    </row>
    <row r="2410" spans="1:3">
      <c r="B2410" s="9" t="s">
        <v>4789</v>
      </c>
      <c r="C2410" s="9" t="s">
        <v>9364</v>
      </c>
    </row>
    <row r="2411" spans="1:3">
      <c r="B2411" s="9" t="s">
        <v>4791</v>
      </c>
      <c r="C2411" s="9" t="s">
        <v>9365</v>
      </c>
    </row>
    <row r="2412" spans="1:3">
      <c r="B2412" s="9" t="s">
        <v>4785</v>
      </c>
      <c r="C2412" s="9" t="s">
        <v>9366</v>
      </c>
    </row>
    <row r="2413" spans="1:3">
      <c r="B2413" s="9" t="s">
        <v>4795</v>
      </c>
      <c r="C2413" s="9" t="s">
        <v>9367</v>
      </c>
    </row>
    <row r="2414" spans="1:3">
      <c r="B2414" s="9" t="s">
        <v>4793</v>
      </c>
      <c r="C2414" s="9" t="s">
        <v>9368</v>
      </c>
    </row>
    <row r="2415" spans="1:3">
      <c r="B2415" s="9" t="s">
        <v>4773</v>
      </c>
      <c r="C2415" s="9" t="s">
        <v>9369</v>
      </c>
    </row>
    <row r="2416" spans="1:3">
      <c r="B2416" s="9" t="s">
        <v>4797</v>
      </c>
      <c r="C2416" s="9" t="s">
        <v>9370</v>
      </c>
    </row>
    <row r="2417" spans="1:3">
      <c r="B2417" s="9" t="s">
        <v>4803</v>
      </c>
      <c r="C2417" s="9" t="s">
        <v>9371</v>
      </c>
    </row>
    <row r="2418" spans="1:3">
      <c r="B2418" s="9" t="s">
        <v>4799</v>
      </c>
      <c r="C2418" s="9" t="s">
        <v>9372</v>
      </c>
    </row>
    <row r="2419" spans="1:3">
      <c r="A2419" s="9" t="s">
        <v>9373</v>
      </c>
      <c r="B2419" s="9" t="s">
        <v>9373</v>
      </c>
      <c r="C2419" s="9" t="s">
        <v>9373</v>
      </c>
    </row>
    <row r="2420" spans="1:3">
      <c r="A2420" s="9" t="s">
        <v>2018</v>
      </c>
      <c r="B2420" s="9" t="s">
        <v>4644</v>
      </c>
      <c r="C2420" s="9" t="s">
        <v>9374</v>
      </c>
    </row>
    <row r="2421" spans="1:3">
      <c r="B2421" s="9" t="s">
        <v>4646</v>
      </c>
      <c r="C2421" s="9" t="s">
        <v>9375</v>
      </c>
    </row>
    <row r="2422" spans="1:3">
      <c r="A2422"/>
      <c r="B2422"/>
      <c r="C2422"/>
    </row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334DB-5E16-4BAB-B68D-2EC2C0EA3864}">
  <dimension ref="A1:C2429"/>
  <sheetViews>
    <sheetView workbookViewId="0"/>
  </sheetViews>
  <sheetFormatPr defaultRowHeight="15"/>
  <cols>
    <col min="1" max="1" width="59.7109375" bestFit="1" customWidth="1"/>
    <col min="2" max="2" width="9.85546875" bestFit="1" customWidth="1"/>
    <col min="3" max="3" width="13.42578125" bestFit="1" customWidth="1"/>
  </cols>
  <sheetData>
    <row r="1" spans="1:3">
      <c r="A1" t="s">
        <v>3</v>
      </c>
      <c r="B1" t="s">
        <v>4</v>
      </c>
      <c r="C1" t="s">
        <v>6</v>
      </c>
    </row>
    <row r="2" spans="1:3">
      <c r="A2" t="str" cm="1">
        <f t="array" ref="A2:C2429">_xlfn.VSTACK(_xlfn.HSTACK(GR[Denominação],GR[Código AA],GR[Código AABBB]),_xlfn.HSTACK(SB[Denominação],SB[Código AA],SB[Código AABBB]),_xlfn.HSTACK(LT[Denominação],LT[Código AA],LT[Código AABBB]))</f>
        <v>Acauã</v>
      </c>
      <c r="B2" t="str">
        <v>EO</v>
      </c>
      <c r="C2" t="str">
        <v>EOACU</v>
      </c>
    </row>
    <row r="3" spans="1:3">
      <c r="A3" t="str">
        <v>Angical 2</v>
      </c>
      <c r="B3" t="str">
        <v>EO</v>
      </c>
      <c r="C3" t="str">
        <v>EOAN2</v>
      </c>
    </row>
    <row r="4" spans="1:3">
      <c r="A4" t="str">
        <v>Arapapá</v>
      </c>
      <c r="B4" t="str">
        <v>EO</v>
      </c>
      <c r="C4" t="str">
        <v>EOARA</v>
      </c>
    </row>
    <row r="5" spans="1:3">
      <c r="A5" t="str">
        <v>Carcará</v>
      </c>
      <c r="B5" t="str">
        <v>EO</v>
      </c>
      <c r="C5" t="str">
        <v>EOCAR</v>
      </c>
    </row>
    <row r="6" spans="1:3">
      <c r="A6" t="str">
        <v>Cerro Chato 1</v>
      </c>
      <c r="B6" t="str">
        <v>EO</v>
      </c>
      <c r="C6" t="str">
        <v>EOCC1</v>
      </c>
    </row>
    <row r="7" spans="1:3">
      <c r="A7" t="str">
        <v>Cerro Chato 2</v>
      </c>
      <c r="B7" t="str">
        <v>EO</v>
      </c>
      <c r="C7" t="str">
        <v>EOCC2</v>
      </c>
    </row>
    <row r="8" spans="1:3">
      <c r="A8" t="str">
        <v>Cerro Chato 3</v>
      </c>
      <c r="B8" t="str">
        <v>EO</v>
      </c>
      <c r="C8" t="str">
        <v>EOCC3</v>
      </c>
    </row>
    <row r="9" spans="1:3">
      <c r="A9" t="str">
        <v>Cerro Chato 4</v>
      </c>
      <c r="B9" t="str">
        <v>EO</v>
      </c>
      <c r="C9" t="str">
        <v>EOCC4</v>
      </c>
    </row>
    <row r="10" spans="1:3">
      <c r="A10" t="str">
        <v>Cerro Chato 5</v>
      </c>
      <c r="B10" t="str">
        <v>EO</v>
      </c>
      <c r="C10" t="str">
        <v>EOCC5</v>
      </c>
    </row>
    <row r="11" spans="1:3">
      <c r="A11" t="str">
        <v>Cerro Chato 6</v>
      </c>
      <c r="B11" t="str">
        <v>EO</v>
      </c>
      <c r="C11" t="str">
        <v>EOCC6</v>
      </c>
    </row>
    <row r="12" spans="1:3">
      <c r="A12" t="str">
        <v>Cerro Dos Trinda</v>
      </c>
      <c r="B12" t="str">
        <v>EO</v>
      </c>
      <c r="C12" t="str">
        <v>EOCDT</v>
      </c>
    </row>
    <row r="13" spans="1:3">
      <c r="A13" t="str">
        <v>Chuí 1</v>
      </c>
      <c r="B13" t="str">
        <v>EO</v>
      </c>
      <c r="C13" t="str">
        <v>EOCH1</v>
      </c>
    </row>
    <row r="14" spans="1:3">
      <c r="A14" t="str">
        <v>Chuí 2</v>
      </c>
      <c r="B14" t="str">
        <v>EO</v>
      </c>
      <c r="C14" t="str">
        <v>EOCH2</v>
      </c>
    </row>
    <row r="15" spans="1:3">
      <c r="A15" t="str">
        <v>Chuí 4</v>
      </c>
      <c r="B15" t="str">
        <v>EO</v>
      </c>
      <c r="C15" t="str">
        <v>EOCH4</v>
      </c>
    </row>
    <row r="16" spans="1:3">
      <c r="A16" t="str">
        <v>Chuí 5</v>
      </c>
      <c r="B16" t="str">
        <v>EO</v>
      </c>
      <c r="C16" t="str">
        <v>EOCH5</v>
      </c>
    </row>
    <row r="17" spans="1:3">
      <c r="A17" t="str">
        <v>Chuí 9</v>
      </c>
      <c r="B17" t="str">
        <v>EO</v>
      </c>
      <c r="C17" t="str">
        <v>EOCH9</v>
      </c>
    </row>
    <row r="18" spans="1:3">
      <c r="A18" t="str">
        <v>Capão Do Inglês</v>
      </c>
      <c r="B18" t="str">
        <v>EO</v>
      </c>
      <c r="C18" t="str">
        <v>EOCIN</v>
      </c>
    </row>
    <row r="19" spans="1:3">
      <c r="A19" t="str">
        <v>Coxilha Negra 2</v>
      </c>
      <c r="B19" t="str">
        <v>EO</v>
      </c>
      <c r="C19" t="str">
        <v>EOCN2</v>
      </c>
    </row>
    <row r="20" spans="1:3">
      <c r="A20" t="str">
        <v>Coxilha Negra 3</v>
      </c>
      <c r="B20" t="str">
        <v>EO</v>
      </c>
      <c r="C20" t="str">
        <v>EOCN3</v>
      </c>
    </row>
    <row r="21" spans="1:3">
      <c r="A21" t="str">
        <v>Coxilha Negra 4</v>
      </c>
      <c r="B21" t="str">
        <v>EO</v>
      </c>
      <c r="C21" t="str">
        <v>EOCN4</v>
      </c>
    </row>
    <row r="22" spans="1:3">
      <c r="A22" t="str">
        <v>Casa Nova A</v>
      </c>
      <c r="B22" t="str">
        <v>EO</v>
      </c>
      <c r="C22" t="str">
        <v>EOCNA</v>
      </c>
    </row>
    <row r="23" spans="1:3">
      <c r="A23" t="str">
        <v>Casa Nova II</v>
      </c>
      <c r="B23" t="str">
        <v>EO</v>
      </c>
      <c r="C23" t="str">
        <v>EOCND</v>
      </c>
    </row>
    <row r="24" spans="1:3">
      <c r="A24" t="str">
        <v>Casa Nova III</v>
      </c>
      <c r="B24" t="str">
        <v>EO</v>
      </c>
      <c r="C24" t="str">
        <v>EOCNT</v>
      </c>
    </row>
    <row r="25" spans="1:3">
      <c r="A25" t="str">
        <v>Corrupião 3</v>
      </c>
      <c r="B25" t="str">
        <v>EO</v>
      </c>
      <c r="C25" t="str">
        <v>EOCO3</v>
      </c>
    </row>
    <row r="26" spans="1:3">
      <c r="A26" t="str">
        <v>Coqueirinho 2</v>
      </c>
      <c r="B26" t="str">
        <v>EO</v>
      </c>
      <c r="C26" t="str">
        <v>EOCQ2</v>
      </c>
    </row>
    <row r="27" spans="1:3">
      <c r="A27" t="str">
        <v>Coxilha Sub.Ca</v>
      </c>
      <c r="B27" t="str">
        <v>EO</v>
      </c>
      <c r="C27" t="str">
        <v>EOCSB</v>
      </c>
    </row>
    <row r="28" spans="1:3">
      <c r="A28" t="str">
        <v>Caititú 2</v>
      </c>
      <c r="B28" t="str">
        <v>EO</v>
      </c>
      <c r="C28" t="str">
        <v>EOCT2</v>
      </c>
    </row>
    <row r="29" spans="1:3">
      <c r="A29" t="str">
        <v>Caititú 3</v>
      </c>
      <c r="B29" t="str">
        <v>EO</v>
      </c>
      <c r="C29" t="str">
        <v>EOCT3</v>
      </c>
    </row>
    <row r="30" spans="1:3">
      <c r="A30" t="str">
        <v>Casa Nova</v>
      </c>
      <c r="B30" t="str">
        <v>EO</v>
      </c>
      <c r="C30" t="str">
        <v>EOECN</v>
      </c>
    </row>
    <row r="31" spans="1:3">
      <c r="A31" t="str">
        <v>Frei Damião (Geral)</v>
      </c>
      <c r="B31" t="str">
        <v>EO</v>
      </c>
      <c r="C31" t="str">
        <v>EOEFD</v>
      </c>
    </row>
    <row r="32" spans="1:3">
      <c r="A32" t="str">
        <v>Tubarão</v>
      </c>
      <c r="B32" t="str">
        <v>EO</v>
      </c>
      <c r="C32" t="str">
        <v>EOETB</v>
      </c>
    </row>
    <row r="33" spans="1:3">
      <c r="A33" t="str">
        <v>Frei Damião I</v>
      </c>
      <c r="B33" t="str">
        <v>EO</v>
      </c>
      <c r="C33" t="str">
        <v>EOFD1</v>
      </c>
    </row>
    <row r="34" spans="1:3">
      <c r="A34" t="str">
        <v>Frei Damião II</v>
      </c>
      <c r="B34" t="str">
        <v>EO</v>
      </c>
      <c r="C34" t="str">
        <v>EOFD2</v>
      </c>
    </row>
    <row r="35" spans="1:3">
      <c r="A35" t="str">
        <v>Frei Damião III</v>
      </c>
      <c r="B35" t="str">
        <v>EO</v>
      </c>
      <c r="C35" t="str">
        <v>EOFD3</v>
      </c>
    </row>
    <row r="36" spans="1:3">
      <c r="A36" t="str">
        <v>Frei Damião IV</v>
      </c>
      <c r="B36" t="str">
        <v>EO</v>
      </c>
      <c r="C36" t="str">
        <v>EOFD4</v>
      </c>
    </row>
    <row r="37" spans="1:3">
      <c r="A37" t="str">
        <v>Frei Damião V</v>
      </c>
      <c r="B37" t="str">
        <v>EO</v>
      </c>
      <c r="C37" t="str">
        <v>EOFD5</v>
      </c>
    </row>
    <row r="38" spans="1:3">
      <c r="A38" t="str">
        <v>Galpões</v>
      </c>
      <c r="B38" t="str">
        <v>EO</v>
      </c>
      <c r="C38" t="str">
        <v>EOGAL</v>
      </c>
    </row>
    <row r="39" spans="1:3">
      <c r="A39" t="str">
        <v>Camaçari</v>
      </c>
      <c r="B39" t="str">
        <v>UT</v>
      </c>
      <c r="C39" t="str">
        <v>UTUTC</v>
      </c>
    </row>
    <row r="40" spans="1:3">
      <c r="A40" t="str">
        <v>Ibirapuitã 1</v>
      </c>
      <c r="B40" t="str">
        <v>EO</v>
      </c>
      <c r="C40" t="str">
        <v>EOIB1</v>
      </c>
    </row>
    <row r="41" spans="1:3">
      <c r="A41" t="str">
        <v>Minuano 1</v>
      </c>
      <c r="B41" t="str">
        <v>EO</v>
      </c>
      <c r="C41" t="str">
        <v>EOMI1</v>
      </c>
    </row>
    <row r="42" spans="1:3">
      <c r="A42" t="str">
        <v>Minuano 2</v>
      </c>
      <c r="B42" t="str">
        <v>EO</v>
      </c>
      <c r="C42" t="str">
        <v>EOMI2</v>
      </c>
    </row>
    <row r="43" spans="1:3">
      <c r="A43" t="str">
        <v>Papagaio</v>
      </c>
      <c r="B43" t="str">
        <v>EO</v>
      </c>
      <c r="C43" t="str">
        <v>EOPPG</v>
      </c>
    </row>
    <row r="44" spans="1:3">
      <c r="A44" t="str">
        <v>Teiú 2</v>
      </c>
      <c r="B44" t="str">
        <v>EO</v>
      </c>
      <c r="C44" t="str">
        <v>EOTE2</v>
      </c>
    </row>
    <row r="45" spans="1:3">
      <c r="A45" t="str">
        <v>Tamanduá Mirim 2</v>
      </c>
      <c r="B45" t="str">
        <v>EO</v>
      </c>
      <c r="C45" t="str">
        <v>EOTM2</v>
      </c>
    </row>
    <row r="46" spans="1:3">
      <c r="A46" t="str">
        <v>Verace 10</v>
      </c>
      <c r="B46" t="str">
        <v>EO</v>
      </c>
      <c r="C46" t="str">
        <v>EOV10</v>
      </c>
    </row>
    <row r="47" spans="1:3">
      <c r="A47" t="str">
        <v>Verace 24</v>
      </c>
      <c r="B47" t="str">
        <v>EO</v>
      </c>
      <c r="C47" t="str">
        <v>EOV24</v>
      </c>
    </row>
    <row r="48" spans="1:3">
      <c r="A48" t="str">
        <v>Verace 25</v>
      </c>
      <c r="B48" t="str">
        <v>EO</v>
      </c>
      <c r="C48" t="str">
        <v>EOV25</v>
      </c>
    </row>
    <row r="49" spans="1:3">
      <c r="A49" t="str">
        <v>Verace 26</v>
      </c>
      <c r="B49" t="str">
        <v>EO</v>
      </c>
      <c r="C49" t="str">
        <v>EOV26</v>
      </c>
    </row>
    <row r="50" spans="1:3">
      <c r="A50" t="str">
        <v>Verace 27</v>
      </c>
      <c r="B50" t="str">
        <v>EO</v>
      </c>
      <c r="C50" t="str">
        <v>EOV27</v>
      </c>
    </row>
    <row r="51" spans="1:3">
      <c r="A51" t="str">
        <v>Verace 28</v>
      </c>
      <c r="B51" t="str">
        <v>EO</v>
      </c>
      <c r="C51" t="str">
        <v>EOV28</v>
      </c>
    </row>
    <row r="52" spans="1:3">
      <c r="A52" t="str">
        <v>Verace 29</v>
      </c>
      <c r="B52" t="str">
        <v>EO</v>
      </c>
      <c r="C52" t="str">
        <v>EOV29</v>
      </c>
    </row>
    <row r="53" spans="1:3">
      <c r="A53" t="str">
        <v>Verace 30</v>
      </c>
      <c r="B53" t="str">
        <v>EO</v>
      </c>
      <c r="C53" t="str">
        <v>EOV30</v>
      </c>
    </row>
    <row r="54" spans="1:3">
      <c r="A54" t="str">
        <v>Verace 31</v>
      </c>
      <c r="B54" t="str">
        <v>EO</v>
      </c>
      <c r="C54" t="str">
        <v>EOV31</v>
      </c>
    </row>
    <row r="55" spans="1:3">
      <c r="A55" t="str">
        <v>Verace 34</v>
      </c>
      <c r="B55" t="str">
        <v>EO</v>
      </c>
      <c r="C55" t="str">
        <v>EOV34</v>
      </c>
    </row>
    <row r="56" spans="1:3">
      <c r="A56" t="str">
        <v>Verace 35</v>
      </c>
      <c r="B56" t="str">
        <v>EO</v>
      </c>
      <c r="C56" t="str">
        <v>EOV35</v>
      </c>
    </row>
    <row r="57" spans="1:3">
      <c r="A57" t="str">
        <v>Verace 36</v>
      </c>
      <c r="B57" t="str">
        <v>EO</v>
      </c>
      <c r="C57" t="str">
        <v>EOV36</v>
      </c>
    </row>
    <row r="58" spans="1:3">
      <c r="A58" t="str">
        <v>Verace 1</v>
      </c>
      <c r="B58" t="str">
        <v>EO</v>
      </c>
      <c r="C58" t="str">
        <v>EOVE1</v>
      </c>
    </row>
    <row r="59" spans="1:3">
      <c r="A59" t="str">
        <v>Verace 2</v>
      </c>
      <c r="B59" t="str">
        <v>EO</v>
      </c>
      <c r="C59" t="str">
        <v>EOVE2</v>
      </c>
    </row>
    <row r="60" spans="1:3">
      <c r="A60" t="str">
        <v>Verace 3</v>
      </c>
      <c r="B60" t="str">
        <v>EO</v>
      </c>
      <c r="C60" t="str">
        <v>EOVE3</v>
      </c>
    </row>
    <row r="61" spans="1:3">
      <c r="A61" t="str">
        <v>Verace 5</v>
      </c>
      <c r="B61" t="str">
        <v>EO</v>
      </c>
      <c r="C61" t="str">
        <v>EOVE5</v>
      </c>
    </row>
    <row r="62" spans="1:3">
      <c r="A62" t="str">
        <v>Verace 6</v>
      </c>
      <c r="B62" t="str">
        <v>EO</v>
      </c>
      <c r="C62" t="str">
        <v>EOVE6</v>
      </c>
    </row>
    <row r="63" spans="1:3">
      <c r="A63" t="str">
        <v>Verace 7</v>
      </c>
      <c r="B63" t="str">
        <v>EO</v>
      </c>
      <c r="C63" t="str">
        <v>EOVE7</v>
      </c>
    </row>
    <row r="64" spans="1:3">
      <c r="A64" t="str">
        <v>Verace 8</v>
      </c>
      <c r="B64" t="str">
        <v>EO</v>
      </c>
      <c r="C64" t="str">
        <v>EOVE8</v>
      </c>
    </row>
    <row r="65" spans="1:3">
      <c r="A65" t="str">
        <v>Verace 9</v>
      </c>
      <c r="B65" t="str">
        <v>EO</v>
      </c>
      <c r="C65" t="str">
        <v>EOVE9</v>
      </c>
    </row>
    <row r="66" spans="1:3">
      <c r="A66" t="str">
        <v>Xangri-La</v>
      </c>
      <c r="B66" t="str">
        <v>EO</v>
      </c>
      <c r="C66" t="str">
        <v>EOXLA</v>
      </c>
    </row>
    <row r="67" spans="1:3">
      <c r="A67" t="str">
        <v>Geral</v>
      </c>
      <c r="B67" t="str">
        <v>EO</v>
      </c>
      <c r="C67" t="str">
        <v>EOGRL</v>
      </c>
    </row>
    <row r="68" spans="1:3">
      <c r="A68" t="str">
        <v>Geral</v>
      </c>
      <c r="B68" t="str">
        <v>PS</v>
      </c>
      <c r="C68" t="str">
        <v>PSGRL</v>
      </c>
    </row>
    <row r="69" spans="1:3">
      <c r="A69" t="str">
        <v>Megawatt Solar</v>
      </c>
      <c r="B69" t="str">
        <v>PS</v>
      </c>
      <c r="C69" t="str">
        <v>PSFMS</v>
      </c>
    </row>
    <row r="70" spans="1:3">
      <c r="A70" t="str">
        <v>Pch Cazuza Ferreira</v>
      </c>
      <c r="B70" t="str">
        <v>CH</v>
      </c>
      <c r="C70" t="str">
        <v>CHCAF</v>
      </c>
    </row>
    <row r="71" spans="1:3">
      <c r="A71" t="str">
        <v>Pch Garcia - Angelina</v>
      </c>
      <c r="B71" t="str">
        <v>CH</v>
      </c>
      <c r="C71" t="str">
        <v>CHAUG</v>
      </c>
    </row>
    <row r="72" spans="1:3">
      <c r="A72" t="str">
        <v>Petrolina</v>
      </c>
      <c r="B72" t="str">
        <v>PS</v>
      </c>
      <c r="C72" t="str">
        <v>PSPTL</v>
      </c>
    </row>
    <row r="73" spans="1:3">
      <c r="A73" t="str">
        <v>Anta</v>
      </c>
      <c r="B73" t="str">
        <v>UH</v>
      </c>
      <c r="C73" t="str">
        <v>UHANT</v>
      </c>
    </row>
    <row r="74" spans="1:3">
      <c r="A74" t="str">
        <v>Batalha</v>
      </c>
      <c r="B74" t="str">
        <v>UH</v>
      </c>
      <c r="C74" t="str">
        <v>UHBHA</v>
      </c>
    </row>
    <row r="75" spans="1:3">
      <c r="A75" t="str">
        <v>Corumbá</v>
      </c>
      <c r="B75" t="str">
        <v>UH</v>
      </c>
      <c r="C75" t="str">
        <v>UHCBA</v>
      </c>
    </row>
    <row r="76" spans="1:3">
      <c r="A76" t="str">
        <v>Porto Colômbia</v>
      </c>
      <c r="B76" t="str">
        <v>UH</v>
      </c>
      <c r="C76" t="str">
        <v>UHCLO</v>
      </c>
    </row>
    <row r="77" spans="1:3">
      <c r="A77" t="str">
        <v>Funil (Furnas)</v>
      </c>
      <c r="B77" t="str">
        <v>UH</v>
      </c>
      <c r="C77" t="str">
        <v>UHFNL</v>
      </c>
    </row>
    <row r="78" spans="1:3">
      <c r="A78" t="str">
        <v>Furnas</v>
      </c>
      <c r="B78" t="str">
        <v>UH</v>
      </c>
      <c r="C78" t="str">
        <v>UHFUR</v>
      </c>
    </row>
    <row r="79" spans="1:3">
      <c r="A79" t="str">
        <v>Governador Bento Munhoz Da Rocha</v>
      </c>
      <c r="B79" t="str">
        <v>UH</v>
      </c>
      <c r="C79" t="str">
        <v>UHGBM</v>
      </c>
    </row>
    <row r="80" spans="1:3">
      <c r="A80" t="str">
        <v>Governador Jayme Canet</v>
      </c>
      <c r="B80" t="str">
        <v>UH</v>
      </c>
      <c r="C80" t="str">
        <v>UHGJC</v>
      </c>
    </row>
    <row r="81" spans="1:3">
      <c r="A81" t="str">
        <v>Balbina</v>
      </c>
      <c r="B81" t="str">
        <v>UH</v>
      </c>
      <c r="C81" t="str">
        <v>UHHBA</v>
      </c>
    </row>
    <row r="82" spans="1:3">
      <c r="A82" t="str">
        <v>Hidrelétrica Barra Do Rio Chapéu</v>
      </c>
      <c r="B82" t="str">
        <v>UH</v>
      </c>
      <c r="C82" t="str">
        <v>UHHBC</v>
      </c>
    </row>
    <row r="83" spans="1:3">
      <c r="A83" t="str">
        <v>Belo Monte</v>
      </c>
      <c r="B83" t="str">
        <v>UH</v>
      </c>
      <c r="C83" t="str">
        <v>UHHBM</v>
      </c>
    </row>
    <row r="84" spans="1:3">
      <c r="A84" t="str">
        <v>Castro Alves</v>
      </c>
      <c r="B84" t="str">
        <v>UH</v>
      </c>
      <c r="C84" t="str">
        <v>UHHCA</v>
      </c>
    </row>
    <row r="85" spans="1:3">
      <c r="A85" t="str">
        <v>Hidrelétrica Cachoeira Branca</v>
      </c>
      <c r="B85" t="str">
        <v>UH</v>
      </c>
      <c r="C85" t="str">
        <v>UHHCB</v>
      </c>
    </row>
    <row r="86" spans="1:3">
      <c r="A86" t="str">
        <v>Campos Novos</v>
      </c>
      <c r="B86" t="str">
        <v>UH</v>
      </c>
      <c r="C86" t="str">
        <v>UHHCN</v>
      </c>
    </row>
    <row r="87" spans="1:3">
      <c r="A87" t="str">
        <v>Coaracy Nunes</v>
      </c>
      <c r="B87" t="str">
        <v>UH</v>
      </c>
      <c r="C87" t="str">
        <v>UHCOA</v>
      </c>
    </row>
    <row r="88" spans="1:3">
      <c r="A88" t="str">
        <v>Curuá-Una</v>
      </c>
      <c r="B88" t="str">
        <v>UH</v>
      </c>
      <c r="C88" t="str">
        <v>UHHCU</v>
      </c>
    </row>
    <row r="89" spans="1:3">
      <c r="A89" t="str">
        <v>Foz Do Chapecó</v>
      </c>
      <c r="B89" t="str">
        <v>UH</v>
      </c>
      <c r="C89" t="str">
        <v>UHHFC</v>
      </c>
    </row>
    <row r="90" spans="1:3">
      <c r="A90" t="str">
        <v>Itá</v>
      </c>
      <c r="B90" t="str">
        <v>UH</v>
      </c>
      <c r="C90" t="str">
        <v>UHHIT</v>
      </c>
    </row>
    <row r="91" spans="1:3">
      <c r="A91" t="str">
        <v>João Borges</v>
      </c>
      <c r="B91" t="str">
        <v>UH</v>
      </c>
      <c r="C91" t="str">
        <v>UHHJB</v>
      </c>
    </row>
    <row r="92" spans="1:3">
      <c r="A92" t="str">
        <v>Machadinho</v>
      </c>
      <c r="B92" t="str">
        <v>UH</v>
      </c>
      <c r="C92" t="str">
        <v>UHHMA</v>
      </c>
    </row>
    <row r="93" spans="1:3">
      <c r="A93" t="str">
        <v>Monte Claro</v>
      </c>
      <c r="B93" t="str">
        <v>UH</v>
      </c>
      <c r="C93" t="str">
        <v>UHHMC</v>
      </c>
    </row>
    <row r="94" spans="1:3">
      <c r="A94" t="str">
        <v>Monjolinho</v>
      </c>
      <c r="B94" t="str">
        <v>UH</v>
      </c>
      <c r="C94" t="str">
        <v>UHHMO</v>
      </c>
    </row>
    <row r="95" spans="1:3">
      <c r="A95" t="str">
        <v>Ouro</v>
      </c>
      <c r="B95" t="str">
        <v>UH</v>
      </c>
      <c r="C95" t="str">
        <v>UHHOU</v>
      </c>
    </row>
    <row r="96" spans="1:3">
      <c r="A96" t="str">
        <v>Passo Fundo</v>
      </c>
      <c r="B96" t="str">
        <v>UH</v>
      </c>
      <c r="C96" t="str">
        <v>UHHPF</v>
      </c>
    </row>
    <row r="97" spans="1:3">
      <c r="A97" t="str">
        <v>Pimental</v>
      </c>
      <c r="B97" t="str">
        <v>UH</v>
      </c>
      <c r="C97" t="str">
        <v>UHHPI</v>
      </c>
    </row>
    <row r="98" spans="1:3">
      <c r="A98" t="str">
        <v>Passo São João</v>
      </c>
      <c r="B98" t="str">
        <v>UH</v>
      </c>
      <c r="C98" t="str">
        <v>UHHPJ</v>
      </c>
    </row>
    <row r="99" spans="1:3">
      <c r="A99" t="str">
        <v>Passo Do Meio</v>
      </c>
      <c r="B99" t="str">
        <v>UH</v>
      </c>
      <c r="C99" t="str">
        <v>UHHPM</v>
      </c>
    </row>
    <row r="100" spans="1:3">
      <c r="A100" t="str">
        <v>Quartorze de Julho</v>
      </c>
      <c r="B100" t="str">
        <v>UH</v>
      </c>
      <c r="C100" t="str">
        <v>UHHQJ</v>
      </c>
    </row>
    <row r="101" spans="1:3">
      <c r="A101" t="str">
        <v>São Domingos</v>
      </c>
      <c r="B101" t="str">
        <v>UH</v>
      </c>
      <c r="C101" t="str">
        <v>UHHSD</v>
      </c>
    </row>
    <row r="102" spans="1:3">
      <c r="A102" t="str">
        <v>Salto Osório</v>
      </c>
      <c r="B102" t="str">
        <v>UH</v>
      </c>
      <c r="C102" t="str">
        <v>UHHSO</v>
      </c>
    </row>
    <row r="103" spans="1:3">
      <c r="A103" t="str">
        <v>Salto Santiago</v>
      </c>
      <c r="B103" t="str">
        <v>UH</v>
      </c>
      <c r="C103" t="str">
        <v>UHHSS</v>
      </c>
    </row>
    <row r="104" spans="1:3">
      <c r="A104" t="str">
        <v>Samuel</v>
      </c>
      <c r="B104" t="str">
        <v>UH</v>
      </c>
      <c r="C104" t="str">
        <v>UHHSU</v>
      </c>
    </row>
    <row r="105" spans="1:3">
      <c r="A105" t="str">
        <v>Tucuruí</v>
      </c>
      <c r="B105" t="str">
        <v>UH</v>
      </c>
      <c r="C105" t="str">
        <v>UHTUC</v>
      </c>
    </row>
    <row r="106" spans="1:3">
      <c r="A106" t="str">
        <v>Itaúba</v>
      </c>
      <c r="B106" t="str">
        <v>UH</v>
      </c>
      <c r="C106" t="str">
        <v>UHITA</v>
      </c>
    </row>
    <row r="107" spans="1:3">
      <c r="A107" t="str">
        <v>Itumbiara</v>
      </c>
      <c r="B107" t="str">
        <v>UH</v>
      </c>
      <c r="C107" t="str">
        <v>UHITB</v>
      </c>
    </row>
    <row r="108" spans="1:3">
      <c r="A108" t="str">
        <v>Jaguari</v>
      </c>
      <c r="B108" t="str">
        <v>UH</v>
      </c>
      <c r="C108" t="str">
        <v>UHJGI</v>
      </c>
    </row>
    <row r="109" spans="1:3">
      <c r="A109" t="str">
        <v>Luiz C. B. Carvalho</v>
      </c>
      <c r="B109" t="str">
        <v>UH</v>
      </c>
      <c r="C109" t="str">
        <v>UHLBA</v>
      </c>
    </row>
    <row r="110" spans="1:3">
      <c r="A110" t="str">
        <v>Assis Chateaubriand (Mimoso)</v>
      </c>
      <c r="B110" t="str">
        <v>UH</v>
      </c>
      <c r="C110" t="str">
        <v>UHMIM</v>
      </c>
    </row>
    <row r="111" spans="1:3">
      <c r="A111" t="str">
        <v>Mascarenhas de Moraes</v>
      </c>
      <c r="B111" t="str">
        <v>UH</v>
      </c>
      <c r="C111" t="str">
        <v>UHMMO</v>
      </c>
    </row>
    <row r="112" spans="1:3">
      <c r="A112" t="str">
        <v>Marimbondo</v>
      </c>
      <c r="B112" t="str">
        <v>UH</v>
      </c>
      <c r="C112" t="str">
        <v>UHMRI</v>
      </c>
    </row>
    <row r="113" spans="1:3">
      <c r="A113" t="str">
        <v>Manso</v>
      </c>
      <c r="B113" t="str">
        <v>UH</v>
      </c>
      <c r="C113" t="str">
        <v>UHMSO</v>
      </c>
    </row>
    <row r="114" spans="1:3">
      <c r="A114" t="str">
        <v>Passo Real</v>
      </c>
      <c r="B114" t="str">
        <v>UH</v>
      </c>
      <c r="C114" t="str">
        <v>UHPRE</v>
      </c>
    </row>
    <row r="115" spans="1:3">
      <c r="A115" t="str">
        <v>Retiro Baixo</v>
      </c>
      <c r="B115" t="str">
        <v>UH</v>
      </c>
      <c r="C115" t="str">
        <v>UHRBX</v>
      </c>
    </row>
    <row r="116" spans="1:3">
      <c r="A116" t="str">
        <v>Salto Caxías</v>
      </c>
      <c r="B116" t="str">
        <v>UH</v>
      </c>
      <c r="C116" t="str">
        <v>UHSCX</v>
      </c>
    </row>
    <row r="117" spans="1:3">
      <c r="A117" t="str">
        <v>Salto Sub.Gredo</v>
      </c>
      <c r="B117" t="str">
        <v>UH</v>
      </c>
      <c r="C117" t="str">
        <v>UHSGD</v>
      </c>
    </row>
    <row r="118" spans="1:3">
      <c r="A118" t="str">
        <v>Simplício</v>
      </c>
      <c r="B118" t="str">
        <v>UH</v>
      </c>
      <c r="C118" t="str">
        <v>UHSIM</v>
      </c>
    </row>
    <row r="119" spans="1:3">
      <c r="A119" t="str">
        <v>Serra da Mesa</v>
      </c>
      <c r="B119" t="str">
        <v>UH</v>
      </c>
      <c r="C119" t="str">
        <v>UHSMA</v>
      </c>
    </row>
    <row r="120" spans="1:3">
      <c r="A120" t="str">
        <v>Apolônio Sales</v>
      </c>
      <c r="B120" t="str">
        <v>UH</v>
      </c>
      <c r="C120" t="str">
        <v>UHUAS</v>
      </c>
    </row>
    <row r="121" spans="1:3">
      <c r="A121" t="str">
        <v>Boa Esperança</v>
      </c>
      <c r="B121" t="str">
        <v>UH</v>
      </c>
      <c r="C121" t="str">
        <v>UHUBE</v>
      </c>
    </row>
    <row r="122" spans="1:3">
      <c r="A122" t="str">
        <v>Curemas</v>
      </c>
      <c r="B122" t="str">
        <v>UH</v>
      </c>
      <c r="C122" t="str">
        <v>UHUCR</v>
      </c>
    </row>
    <row r="123" spans="1:3">
      <c r="A123" t="str">
        <v>Funil (Chesf)</v>
      </c>
      <c r="B123" t="str">
        <v>UH</v>
      </c>
      <c r="C123" t="str">
        <v>UHUFL</v>
      </c>
    </row>
    <row r="124" spans="1:3">
      <c r="A124" t="str">
        <v>Luiz Gonzaga</v>
      </c>
      <c r="B124" t="str">
        <v>UH</v>
      </c>
      <c r="C124" t="str">
        <v>UHULG</v>
      </c>
    </row>
    <row r="125" spans="1:3">
      <c r="A125" t="str">
        <v>Da Pedra</v>
      </c>
      <c r="B125" t="str">
        <v>UH</v>
      </c>
      <c r="C125" t="str">
        <v>UHUPE</v>
      </c>
    </row>
    <row r="126" spans="1:3">
      <c r="A126" t="str">
        <v>Sobradinho</v>
      </c>
      <c r="B126" t="str">
        <v>UH</v>
      </c>
      <c r="C126" t="str">
        <v>UHUSB</v>
      </c>
    </row>
    <row r="127" spans="1:3">
      <c r="A127" t="str">
        <v>Paulo Afonso II</v>
      </c>
      <c r="B127" t="str">
        <v>UH</v>
      </c>
      <c r="C127" t="str">
        <v>UHUSD</v>
      </c>
    </row>
    <row r="128" spans="1:3">
      <c r="A128" t="str">
        <v>Paulo Afonso IV</v>
      </c>
      <c r="B128" t="str">
        <v>UH</v>
      </c>
      <c r="C128" t="str">
        <v>UHUSQ</v>
      </c>
    </row>
    <row r="129" spans="1:3">
      <c r="A129" t="str">
        <v>Paulo Afonso III</v>
      </c>
      <c r="B129" t="str">
        <v>UH</v>
      </c>
      <c r="C129" t="str">
        <v>UHUST</v>
      </c>
    </row>
    <row r="130" spans="1:3">
      <c r="A130" t="str">
        <v>Paulo Afonso I</v>
      </c>
      <c r="B130" t="str">
        <v>UH</v>
      </c>
      <c r="C130" t="str">
        <v>UHUSU</v>
      </c>
    </row>
    <row r="131" spans="1:3">
      <c r="A131" t="str">
        <v>Xingó</v>
      </c>
      <c r="B131" t="str">
        <v>UH</v>
      </c>
      <c r="C131" t="str">
        <v>UHUXG</v>
      </c>
    </row>
    <row r="132" spans="1:3">
      <c r="A132" t="str">
        <v>Ver4</v>
      </c>
      <c r="B132" t="str">
        <v>UH</v>
      </c>
      <c r="C132" t="str">
        <v>UHVE4</v>
      </c>
    </row>
    <row r="133" spans="1:3">
      <c r="A133" t="str">
        <v>Campos Dos Goitacazes</v>
      </c>
      <c r="B133" t="str">
        <v>UT</v>
      </c>
      <c r="C133" t="str">
        <v>UTCPS</v>
      </c>
    </row>
    <row r="134" spans="1:3">
      <c r="A134" t="str">
        <v>Santa Cruz</v>
      </c>
      <c r="B134" t="str">
        <v>UT</v>
      </c>
      <c r="C134" t="str">
        <v>UTSCZ</v>
      </c>
    </row>
    <row r="135" spans="1:3">
      <c r="A135" t="str">
        <v>Aparecida</v>
      </c>
      <c r="B135" t="str">
        <v>UT</v>
      </c>
      <c r="C135" t="str">
        <v>UTTAA</v>
      </c>
    </row>
    <row r="136" spans="1:3">
      <c r="A136" t="str">
        <v>Anori</v>
      </c>
      <c r="B136" t="str">
        <v>UT</v>
      </c>
      <c r="C136" t="str">
        <v>UTTAI</v>
      </c>
    </row>
    <row r="137" spans="1:3">
      <c r="A137" t="str">
        <v>Anamã</v>
      </c>
      <c r="B137" t="str">
        <v>UT</v>
      </c>
      <c r="C137" t="str">
        <v>UTTAM</v>
      </c>
    </row>
    <row r="138" spans="1:3">
      <c r="A138" t="str">
        <v>Caapiranga</v>
      </c>
      <c r="B138" t="str">
        <v>UT</v>
      </c>
      <c r="C138" t="str">
        <v>UTTCA</v>
      </c>
    </row>
    <row r="139" spans="1:3">
      <c r="A139" t="str">
        <v>Codajás</v>
      </c>
      <c r="B139" t="str">
        <v>UT</v>
      </c>
      <c r="C139" t="str">
        <v>UTTCJ</v>
      </c>
    </row>
    <row r="140" spans="1:3">
      <c r="A140" t="str">
        <v>Mauá 03</v>
      </c>
      <c r="B140" t="str">
        <v>UT</v>
      </c>
      <c r="C140" t="str">
        <v>UTTCM</v>
      </c>
    </row>
    <row r="141" spans="1:3">
      <c r="A141" t="str">
        <v>Jorge Lacerda A</v>
      </c>
      <c r="B141" t="str">
        <v>UT</v>
      </c>
      <c r="C141" t="str">
        <v>UTTLA</v>
      </c>
    </row>
    <row r="142" spans="1:3">
      <c r="A142" t="str">
        <v>Jorge Lacerda B</v>
      </c>
      <c r="B142" t="str">
        <v>UT</v>
      </c>
      <c r="C142" t="str">
        <v>UTTLB</v>
      </c>
    </row>
    <row r="143" spans="1:3">
      <c r="A143" t="str">
        <v>Jorge Lacerda C</v>
      </c>
      <c r="B143" t="str">
        <v>UT</v>
      </c>
      <c r="C143" t="str">
        <v>UTTLC</v>
      </c>
    </row>
    <row r="144" spans="1:3">
      <c r="A144" t="str">
        <v>Rio Branco Ii</v>
      </c>
      <c r="B144" t="str">
        <v>UT</v>
      </c>
      <c r="C144" t="str">
        <v>UTTRD</v>
      </c>
    </row>
    <row r="145" spans="1:3">
      <c r="A145" t="str">
        <v>Rio Branco I</v>
      </c>
      <c r="B145" t="str">
        <v>UT</v>
      </c>
      <c r="C145" t="str">
        <v>UTTRI</v>
      </c>
    </row>
    <row r="146" spans="1:3">
      <c r="A146" t="str">
        <v>Santana</v>
      </c>
      <c r="B146" t="str">
        <v>UT</v>
      </c>
      <c r="C146" t="str">
        <v>UTTSA</v>
      </c>
    </row>
    <row r="147" spans="1:3">
      <c r="A147" t="str">
        <v>Uruguaiana</v>
      </c>
      <c r="B147" t="str">
        <v>UT</v>
      </c>
      <c r="C147" t="str">
        <v>UTTUR</v>
      </c>
    </row>
    <row r="148" spans="1:3">
      <c r="A148" t="str">
        <v>Prospecção</v>
      </c>
      <c r="B148" t="str">
        <v>EO</v>
      </c>
      <c r="C148" t="str">
        <v>EOPRS</v>
      </c>
    </row>
    <row r="149" spans="1:3">
      <c r="A149" t="str">
        <v>Prospecção</v>
      </c>
      <c r="B149" t="str">
        <v>PS</v>
      </c>
      <c r="C149" t="str">
        <v>PSPRS</v>
      </c>
    </row>
    <row r="150" spans="1:3">
      <c r="A150" t="str">
        <v>São Jerônimo</v>
      </c>
      <c r="B150" t="str">
        <v>UT</v>
      </c>
      <c r="C150" t="str">
        <v>UTSJE</v>
      </c>
    </row>
    <row r="151" spans="1:3">
      <c r="A151" t="str">
        <v>Conversora Garabi 1</v>
      </c>
      <c r="B151" t="str">
        <v>SE</v>
      </c>
      <c r="C151" t="str">
        <v>SEGB1</v>
      </c>
    </row>
    <row r="152" spans="1:3">
      <c r="A152" t="str">
        <v>Conversora Garabi 2</v>
      </c>
      <c r="B152" t="str">
        <v>SE</v>
      </c>
      <c r="C152" t="str">
        <v>SEGB2</v>
      </c>
    </row>
    <row r="153" spans="1:3">
      <c r="A153" t="str">
        <v>Conversora Melo</v>
      </c>
      <c r="B153" t="str">
        <v>SE</v>
      </c>
      <c r="C153" t="str">
        <v>SEMLO</v>
      </c>
    </row>
    <row r="154" spans="1:3">
      <c r="A154" t="str">
        <v>Conversora Rivera</v>
      </c>
      <c r="B154" t="str">
        <v>SE</v>
      </c>
      <c r="C154" t="str">
        <v>SERIV</v>
      </c>
    </row>
    <row r="155" spans="1:3">
      <c r="A155" t="str">
        <v>Conversora Uruguaiana</v>
      </c>
      <c r="B155" t="str">
        <v>SE</v>
      </c>
      <c r="C155" t="str">
        <v>SECOU</v>
      </c>
    </row>
    <row r="156" spans="1:3">
      <c r="A156" t="str">
        <v>DIV. DE PRODUCAO TRANSM. DE PORTO VELHO</v>
      </c>
      <c r="B156" t="str">
        <v>SE</v>
      </c>
      <c r="C156" t="str">
        <v>SETPV</v>
      </c>
    </row>
    <row r="157" spans="1:3">
      <c r="A157" t="str">
        <v>EDF SUB ABADIA - ENEL</v>
      </c>
      <c r="B157" t="str">
        <v>SE</v>
      </c>
      <c r="C157" t="str">
        <v>SEABD</v>
      </c>
    </row>
    <row r="158" spans="1:3">
      <c r="A158" t="str">
        <v>EDF SUB ACREÚNA - ENEL</v>
      </c>
      <c r="B158" t="str">
        <v>SE</v>
      </c>
      <c r="C158" t="str">
        <v>SEAUN</v>
      </c>
    </row>
    <row r="159" spans="1:3">
      <c r="A159" t="str">
        <v>EDF SUB ADRIANÓPOLIS</v>
      </c>
      <c r="B159" t="str">
        <v>SE</v>
      </c>
      <c r="C159" t="str">
        <v>SEADR</v>
      </c>
    </row>
    <row r="160" spans="1:3">
      <c r="A160" t="str">
        <v>EDF SUB ÁGUAS CLARAS - NEOENERGIA</v>
      </c>
      <c r="B160" t="str">
        <v>SE</v>
      </c>
      <c r="C160" t="str">
        <v>SEACL</v>
      </c>
    </row>
    <row r="161" spans="1:3">
      <c r="A161" t="str">
        <v>EDF SUB ÁGUAS LINDAS - CELG</v>
      </c>
      <c r="B161" t="str">
        <v>SE</v>
      </c>
      <c r="C161" t="str">
        <v>SEALI</v>
      </c>
    </row>
    <row r="162" spans="1:3">
      <c r="A162" t="str">
        <v>EDF SUB ALCÂNTARA - ENEL</v>
      </c>
      <c r="B162" t="str">
        <v>SE</v>
      </c>
      <c r="C162" t="str">
        <v>SEALC</v>
      </c>
    </row>
    <row r="163" spans="1:3">
      <c r="A163" t="str">
        <v>EDF SUB ALCOA - ALCOA</v>
      </c>
      <c r="B163" t="str">
        <v>SE</v>
      </c>
      <c r="C163" t="str">
        <v>SEAOA</v>
      </c>
    </row>
    <row r="164" spans="1:3">
      <c r="A164" t="str">
        <v>EDF SUB ANGRA</v>
      </c>
      <c r="B164" t="str">
        <v>SE</v>
      </c>
      <c r="C164" t="str">
        <v>SEANG</v>
      </c>
    </row>
    <row r="165" spans="1:3">
      <c r="A165" t="str">
        <v>EDF SUB ANGRA - ENEL</v>
      </c>
      <c r="B165" t="str">
        <v>SE</v>
      </c>
      <c r="C165" t="str">
        <v>SEANA</v>
      </c>
    </row>
    <row r="166" spans="1:3">
      <c r="A166" t="str">
        <v>EDF SUB ANHANGUERA - CELG GT</v>
      </c>
      <c r="B166" t="str">
        <v>SE</v>
      </c>
      <c r="C166" t="str">
        <v>SEAHG</v>
      </c>
    </row>
    <row r="167" spans="1:3">
      <c r="A167" t="str">
        <v>EDF SUB ANHANGUERA - CTEEP</v>
      </c>
      <c r="B167" t="str">
        <v>SE</v>
      </c>
      <c r="C167" t="str">
        <v>SEAHR</v>
      </c>
    </row>
    <row r="168" spans="1:3">
      <c r="A168" t="str">
        <v>EDF SUB ARAÇATIBA - EDP</v>
      </c>
      <c r="B168" t="str">
        <v>SE</v>
      </c>
      <c r="C168" t="str">
        <v>SEAÇT</v>
      </c>
    </row>
    <row r="169" spans="1:3">
      <c r="A169" t="str">
        <v>EDF SUB ARARAQUARA</v>
      </c>
      <c r="B169" t="str">
        <v>SE</v>
      </c>
      <c r="C169" t="str">
        <v>SEARA</v>
      </c>
    </row>
    <row r="170" spans="1:3">
      <c r="A170" t="str">
        <v>EDF SUB ARARAQUARA II - IE MADEIRA</v>
      </c>
      <c r="B170" t="str">
        <v>SE</v>
      </c>
      <c r="C170" t="str">
        <v>SEARD</v>
      </c>
    </row>
    <row r="171" spans="1:3">
      <c r="A171" t="str">
        <v>EDF SUB ASSIS - TAESA</v>
      </c>
      <c r="B171" t="str">
        <v>SE</v>
      </c>
      <c r="C171" t="str">
        <v>SEAS2</v>
      </c>
    </row>
    <row r="172" spans="1:3">
      <c r="A172" t="str">
        <v>EDF SUB ATIBAIA - IEPSA</v>
      </c>
      <c r="B172" t="str">
        <v>SE</v>
      </c>
      <c r="C172" t="str">
        <v>SEATB</v>
      </c>
    </row>
    <row r="173" spans="1:3">
      <c r="A173" t="str">
        <v>EDF SUB BAIXADA FLUMINENSE</v>
      </c>
      <c r="B173" t="str">
        <v>SE</v>
      </c>
      <c r="C173" t="str">
        <v>SEBFL</v>
      </c>
    </row>
    <row r="174" spans="1:3">
      <c r="A174" t="str">
        <v>EDF SUB BAIXADA SANTISTA - CTEEP</v>
      </c>
      <c r="B174" t="str">
        <v>SE</v>
      </c>
      <c r="C174" t="str">
        <v>SEBXS</v>
      </c>
    </row>
    <row r="175" spans="1:3">
      <c r="A175" t="str">
        <v>EDF SUB BANDEIRANTES</v>
      </c>
      <c r="B175" t="str">
        <v>SE</v>
      </c>
      <c r="C175" t="str">
        <v>SEBDT</v>
      </c>
    </row>
    <row r="176" spans="1:3">
      <c r="A176" t="str">
        <v>EDF SUB BARRA DO PEIXE - ELETRONORTE</v>
      </c>
      <c r="B176" t="str">
        <v>SE</v>
      </c>
      <c r="C176" t="str">
        <v>SEBPX</v>
      </c>
    </row>
    <row r="177" spans="1:3">
      <c r="A177" t="str">
        <v>EDF SUB BARREIRO1 - CEMIG</v>
      </c>
      <c r="B177" t="str">
        <v>SE</v>
      </c>
      <c r="C177" t="str">
        <v>SEBAR</v>
      </c>
    </row>
    <row r="178" spans="1:3">
      <c r="A178" t="str">
        <v>EDF SUB BARRETOS - CPFL PAULISTA</v>
      </c>
      <c r="B178" t="str">
        <v>SE</v>
      </c>
      <c r="C178" t="str">
        <v>SEBET</v>
      </c>
    </row>
    <row r="179" spans="1:3">
      <c r="A179" t="str">
        <v>EDF SUB BARRO ALTO</v>
      </c>
      <c r="B179" t="str">
        <v>SE</v>
      </c>
      <c r="C179" t="str">
        <v>SEBAT</v>
      </c>
    </row>
    <row r="180" spans="1:3">
      <c r="A180" t="str">
        <v>EDF SUB BARRO ALTO - ENEL</v>
      </c>
      <c r="B180" t="str">
        <v>SE</v>
      </c>
      <c r="C180" t="str">
        <v>SEBA2</v>
      </c>
    </row>
    <row r="181" spans="1:3">
      <c r="A181" t="str">
        <v>EDF SUB BARRO BRANCO</v>
      </c>
      <c r="B181" t="str">
        <v>SE</v>
      </c>
      <c r="C181" t="str">
        <v>SEBBR</v>
      </c>
    </row>
    <row r="182" spans="1:3">
      <c r="A182" t="str">
        <v>EDF SUB BATEIAS - COPEL</v>
      </c>
      <c r="B182" t="str">
        <v>SE</v>
      </c>
      <c r="C182" t="str">
        <v>SEBCL</v>
      </c>
    </row>
    <row r="183" spans="1:3">
      <c r="A183" t="str">
        <v>EDF SUB BOM DESPACHO III - CEMIG</v>
      </c>
      <c r="B183" t="str">
        <v>SE</v>
      </c>
      <c r="C183" t="str">
        <v>SEBD3</v>
      </c>
    </row>
    <row r="184" spans="1:3">
      <c r="A184" t="str">
        <v>EDF SUB BOM JARDIM - CPFL</v>
      </c>
      <c r="B184" t="str">
        <v>SE</v>
      </c>
      <c r="C184" t="str">
        <v>SEBJD</v>
      </c>
    </row>
    <row r="185" spans="1:3">
      <c r="A185" t="str">
        <v>EDF SUB BRAS. GERAL</v>
      </c>
      <c r="B185" t="str">
        <v>SE</v>
      </c>
      <c r="C185" t="str">
        <v>SEBGL</v>
      </c>
    </row>
    <row r="186" spans="1:3">
      <c r="A186" t="str">
        <v>EDF SUB BRAS. SUL</v>
      </c>
      <c r="B186" t="str">
        <v>SE</v>
      </c>
      <c r="C186" t="str">
        <v>SEBSL</v>
      </c>
    </row>
    <row r="187" spans="1:3">
      <c r="A187" t="str">
        <v>EDF SUB BRASÍLIA NORTE - NEOENERGIA</v>
      </c>
      <c r="B187" t="str">
        <v>SE</v>
      </c>
      <c r="C187" t="str">
        <v>SEBNT</v>
      </c>
    </row>
    <row r="188" spans="1:3">
      <c r="A188" t="str">
        <v>EDF SUB BRISAMAR - LIGHT</v>
      </c>
      <c r="B188" t="str">
        <v>SE</v>
      </c>
      <c r="C188" t="str">
        <v>SEBRI</v>
      </c>
    </row>
    <row r="189" spans="1:3">
      <c r="A189" t="str">
        <v>EDF SUB CACHOEIRA PAULISTA</v>
      </c>
      <c r="B189" t="str">
        <v>SE</v>
      </c>
      <c r="C189" t="str">
        <v>SECHP</v>
      </c>
    </row>
    <row r="190" spans="1:3">
      <c r="A190" t="str">
        <v>EDF SUB CACHOEIRO DO ITAPEMIRIM - EDP</v>
      </c>
      <c r="B190" t="str">
        <v>SE</v>
      </c>
      <c r="C190" t="str">
        <v>SECIT</v>
      </c>
    </row>
    <row r="191" spans="1:3">
      <c r="A191" t="str">
        <v>EDF SUB CAMPINAS</v>
      </c>
      <c r="B191" t="str">
        <v>SE</v>
      </c>
      <c r="C191" t="str">
        <v>SECAP</v>
      </c>
    </row>
    <row r="192" spans="1:3">
      <c r="A192" t="str">
        <v>EDF SUB CAMPOS</v>
      </c>
      <c r="B192" t="str">
        <v>SE</v>
      </c>
      <c r="C192" t="str">
        <v>SECMS</v>
      </c>
    </row>
    <row r="193" spans="1:3">
      <c r="A193" t="str">
        <v>EDF SUB CAMPOS DISTRIBUIDORA - ENEL</v>
      </c>
      <c r="B193" t="str">
        <v>SE</v>
      </c>
      <c r="C193" t="str">
        <v>SEDIC</v>
      </c>
    </row>
    <row r="194" spans="1:3">
      <c r="A194" t="str">
        <v>EDF SUB CASCADURA - LIGHT</v>
      </c>
      <c r="B194" t="str">
        <v>SE</v>
      </c>
      <c r="C194" t="str">
        <v>SECDR</v>
      </c>
    </row>
    <row r="195" spans="1:3">
      <c r="A195" t="str">
        <v>EDF SUB CASCAVEL OESTE - COPEL</v>
      </c>
      <c r="B195" t="str">
        <v>SE</v>
      </c>
      <c r="C195" t="str">
        <v>SECWO</v>
      </c>
    </row>
    <row r="196" spans="1:3">
      <c r="A196" t="str">
        <v>EDF SUB CASSIA - CEMIG</v>
      </c>
      <c r="B196" t="str">
        <v>SE</v>
      </c>
      <c r="C196" t="str">
        <v>SECSI</v>
      </c>
    </row>
    <row r="197" spans="1:3">
      <c r="A197" t="str">
        <v>EDF SUB CEASA - EDP</v>
      </c>
      <c r="B197" t="str">
        <v>SE</v>
      </c>
      <c r="C197" t="str">
        <v>SECEA</v>
      </c>
    </row>
    <row r="198" spans="1:3">
      <c r="A198" t="str">
        <v>EDF SUB CEILÂNDIA SUL - NEOENERG./CEB</v>
      </c>
      <c r="B198" t="str">
        <v>SE</v>
      </c>
      <c r="C198" t="str">
        <v>SECZL</v>
      </c>
    </row>
    <row r="199" spans="1:3">
      <c r="A199" t="str">
        <v>EDF SUB CEPEL - LIGHT</v>
      </c>
      <c r="B199" t="str">
        <v>SE</v>
      </c>
      <c r="C199" t="str">
        <v>SECPL</v>
      </c>
    </row>
    <row r="200" spans="1:3">
      <c r="A200" t="str">
        <v>EDF SUB CEVASA - CPFL</v>
      </c>
      <c r="B200" t="str">
        <v>SE</v>
      </c>
      <c r="C200" t="str">
        <v>SECVS</v>
      </c>
    </row>
    <row r="201" spans="1:3">
      <c r="A201" t="str">
        <v>EDF SUB CODEMIN - CELG GT/CODEMIN</v>
      </c>
      <c r="B201" t="str">
        <v>SE</v>
      </c>
      <c r="C201" t="str">
        <v>SECDN</v>
      </c>
    </row>
    <row r="202" spans="1:3">
      <c r="A202" t="str">
        <v>EDF SUB COMPERJ</v>
      </c>
      <c r="B202" t="str">
        <v>SE</v>
      </c>
      <c r="C202" t="str">
        <v>SECPJ</v>
      </c>
    </row>
    <row r="203" spans="1:3">
      <c r="A203" t="str">
        <v>EDF SUB COMPERJPETRO - PETROBRAS</v>
      </c>
      <c r="B203" t="str">
        <v>SE</v>
      </c>
      <c r="C203" t="str">
        <v>SECPP</v>
      </c>
    </row>
    <row r="204" spans="1:3">
      <c r="A204" t="str">
        <v>EDF SUB CONSELHEIRO JOSINO - ENEL</v>
      </c>
      <c r="B204" t="str">
        <v>SE</v>
      </c>
      <c r="C204" t="str">
        <v>SECJO</v>
      </c>
    </row>
    <row r="205" spans="1:3">
      <c r="A205" t="str">
        <v>EDF SUB CORDOVIL - LIGHT</v>
      </c>
      <c r="B205" t="str">
        <v>SE</v>
      </c>
      <c r="C205" t="str">
        <v>SECDV</v>
      </c>
    </row>
    <row r="206" spans="1:3">
      <c r="A206" t="str">
        <v>EDF SUB COUTO MAGALHÃES - ELETRONORTE</v>
      </c>
      <c r="B206" t="str">
        <v>SE</v>
      </c>
      <c r="C206" t="str">
        <v>SECME</v>
      </c>
    </row>
    <row r="207" spans="1:3">
      <c r="A207" t="str">
        <v>EDF SUB CURICICA - LIGHT</v>
      </c>
      <c r="B207" t="str">
        <v>SE</v>
      </c>
      <c r="C207" t="str">
        <v>SECUR</v>
      </c>
    </row>
    <row r="208" spans="1:3">
      <c r="A208" t="str">
        <v>EDF SUB DEP MUN POÇOS DE CALDAS - DME</v>
      </c>
      <c r="B208" t="str">
        <v>SE</v>
      </c>
      <c r="C208" t="str">
        <v>SEDME</v>
      </c>
    </row>
    <row r="209" spans="1:3">
      <c r="A209" t="str">
        <v>EDF SUB EDIF ADM UTE ANGRA-ELETRONUCLEAR</v>
      </c>
      <c r="B209" t="str">
        <v>SE</v>
      </c>
      <c r="C209" t="str">
        <v>SEEAD</v>
      </c>
    </row>
    <row r="210" spans="1:3">
      <c r="A210" t="str">
        <v>EDF SUB EEAB CORUMBÁ - CAESB</v>
      </c>
      <c r="B210" t="str">
        <v>SE</v>
      </c>
      <c r="C210" t="str">
        <v>SEEAC</v>
      </c>
    </row>
    <row r="211" spans="1:3">
      <c r="A211" t="str">
        <v>EDF SUB ESTREITO - LT TRIÂNGULO S.A.</v>
      </c>
      <c r="B211" t="str">
        <v>SE</v>
      </c>
      <c r="C211" t="str">
        <v>SEEST</v>
      </c>
    </row>
    <row r="212" spans="1:3">
      <c r="A212" t="str">
        <v>EDF SUB FERNÃO DIAS - M. SANTA GENEBRA</v>
      </c>
      <c r="B212" t="str">
        <v>SE</v>
      </c>
      <c r="C212" t="str">
        <v>SEFDI</v>
      </c>
    </row>
    <row r="213" spans="1:3">
      <c r="A213" t="str">
        <v>EDF SUB FOZ IGUAÇU 60HZ</v>
      </c>
      <c r="B213" t="str">
        <v>SE</v>
      </c>
      <c r="C213" t="str">
        <v>SEFIG</v>
      </c>
    </row>
    <row r="214" spans="1:3">
      <c r="A214" t="str">
        <v>EDF SUB FRADE - ENEL</v>
      </c>
      <c r="B214" t="str">
        <v>SE</v>
      </c>
      <c r="C214" t="str">
        <v>SEFRD</v>
      </c>
    </row>
    <row r="215" spans="1:3">
      <c r="A215" t="str">
        <v>EDF SUB FRANCA - CPFL</v>
      </c>
      <c r="B215" t="str">
        <v>SE</v>
      </c>
      <c r="C215" t="str">
        <v>SEFNC</v>
      </c>
    </row>
    <row r="216" spans="1:3">
      <c r="A216" t="str">
        <v>EDF SUB FREI CANECA - LIGHT</v>
      </c>
      <c r="B216" t="str">
        <v>SE</v>
      </c>
      <c r="C216" t="str">
        <v>SEFCN</v>
      </c>
    </row>
    <row r="217" spans="1:3">
      <c r="A217" t="str">
        <v>EDF SUB FRUTAL 2 - CEMIG D</v>
      </c>
      <c r="B217" t="str">
        <v>SE</v>
      </c>
      <c r="C217" t="str">
        <v>SEFRU</v>
      </c>
    </row>
    <row r="218" spans="1:3">
      <c r="A218" t="str">
        <v>EDF SUB GERMANO - SAMARCO</v>
      </c>
      <c r="B218" t="str">
        <v>SE</v>
      </c>
      <c r="C218" t="str">
        <v>SEGSM</v>
      </c>
    </row>
    <row r="219" spans="1:3">
      <c r="A219" t="str">
        <v>EDF SUB GOIANÉSIA - ENEL</v>
      </c>
      <c r="B219" t="str">
        <v>SE</v>
      </c>
      <c r="C219" t="str">
        <v>SEGNS</v>
      </c>
    </row>
    <row r="220" spans="1:3">
      <c r="A220" t="str">
        <v>EDF SUB GRADIM - ENEL</v>
      </c>
      <c r="B220" t="str">
        <v>SE</v>
      </c>
      <c r="C220" t="str">
        <v>SEGDE</v>
      </c>
    </row>
    <row r="221" spans="1:3">
      <c r="A221" t="str">
        <v>EDF SUB GRAJAU</v>
      </c>
      <c r="B221" t="str">
        <v>SE</v>
      </c>
      <c r="C221" t="str">
        <v>SEGRJ</v>
      </c>
    </row>
    <row r="222" spans="1:3">
      <c r="A222" t="str">
        <v>EDF SUB GUAÍRA - IE IVAÍ</v>
      </c>
      <c r="B222" t="str">
        <v>SE</v>
      </c>
      <c r="C222" t="str">
        <v>SEGAI</v>
      </c>
    </row>
    <row r="223" spans="1:3">
      <c r="A223" t="str">
        <v>EDF SUB GUARÁ - NEOENERGIA</v>
      </c>
      <c r="B223" t="str">
        <v>SE</v>
      </c>
      <c r="C223" t="str">
        <v>SEGCR</v>
      </c>
    </row>
    <row r="224" spans="1:3">
      <c r="A224" t="str">
        <v>EDF SUB GUARAPARI - EDP</v>
      </c>
      <c r="B224" t="str">
        <v>SE</v>
      </c>
      <c r="C224" t="str">
        <v>SEGRP</v>
      </c>
    </row>
    <row r="225" spans="1:3">
      <c r="A225" t="str">
        <v>EDF SUB GUARULHOS</v>
      </c>
      <c r="B225" t="str">
        <v>SE</v>
      </c>
      <c r="C225" t="str">
        <v>SEGAR</v>
      </c>
    </row>
    <row r="226" spans="1:3">
      <c r="A226" t="str">
        <v>EDF SUB GURUPI</v>
      </c>
      <c r="B226" t="str">
        <v>SE</v>
      </c>
      <c r="C226" t="str">
        <v>SEGUP</v>
      </c>
    </row>
    <row r="227" spans="1:3">
      <c r="A227" t="str">
        <v>EDF SUB IBES - EDP</v>
      </c>
      <c r="B227" t="str">
        <v>SE</v>
      </c>
      <c r="C227" t="str">
        <v>SEIBE</v>
      </c>
    </row>
    <row r="228" spans="1:3">
      <c r="A228" t="str">
        <v>EDF SUB IBIÚNA</v>
      </c>
      <c r="B228" t="str">
        <v>SE</v>
      </c>
      <c r="C228" t="str">
        <v>SEIBN</v>
      </c>
    </row>
    <row r="229" spans="1:3">
      <c r="A229" t="str">
        <v>EDF SUB IMBARIÊ</v>
      </c>
      <c r="B229" t="str">
        <v>SE</v>
      </c>
      <c r="C229" t="str">
        <v>SEIMB</v>
      </c>
    </row>
    <row r="230" spans="1:3">
      <c r="A230" t="str">
        <v>EDF SUB IMBOASSICA - ENEL</v>
      </c>
      <c r="B230" t="str">
        <v>SE</v>
      </c>
      <c r="C230" t="str">
        <v>SEIBS</v>
      </c>
    </row>
    <row r="231" spans="1:3">
      <c r="A231" t="str">
        <v>EDF SUB INTERLAGOS - CTEEP</v>
      </c>
      <c r="B231" t="str">
        <v>SE</v>
      </c>
      <c r="C231" t="str">
        <v>SEIGO</v>
      </c>
    </row>
    <row r="232" spans="1:3">
      <c r="A232" t="str">
        <v>EDF SUB IPEGUARI - ENEL</v>
      </c>
      <c r="B232" t="str">
        <v>SE</v>
      </c>
      <c r="C232" t="str">
        <v>SEIPG</v>
      </c>
    </row>
    <row r="233" spans="1:3">
      <c r="A233" t="str">
        <v>EDF SUB IRIRI</v>
      </c>
      <c r="B233" t="str">
        <v>SE</v>
      </c>
      <c r="C233" t="str">
        <v>SEIRI</v>
      </c>
    </row>
    <row r="234" spans="1:3">
      <c r="A234" t="str">
        <v>EDF SUB ITABERÁ</v>
      </c>
      <c r="B234" t="str">
        <v>SE</v>
      </c>
      <c r="C234" t="str">
        <v>SEIAB</v>
      </c>
    </row>
    <row r="235" spans="1:3">
      <c r="A235" t="str">
        <v>EDF SUB ITAJUBA III - CEMIG</v>
      </c>
      <c r="B235" t="str">
        <v>SE</v>
      </c>
      <c r="C235" t="str">
        <v>SEIJU</v>
      </c>
    </row>
    <row r="236" spans="1:3">
      <c r="A236" t="str">
        <v>EDF SUB ITALVA - ENEL</v>
      </c>
      <c r="B236" t="str">
        <v>SE</v>
      </c>
      <c r="C236" t="str">
        <v>SEITE</v>
      </c>
    </row>
    <row r="237" spans="1:3">
      <c r="A237" t="str">
        <v>EDF SUB ITAPACI - CELG GT</v>
      </c>
      <c r="B237" t="str">
        <v>SE</v>
      </c>
      <c r="C237" t="str">
        <v>SEIPC</v>
      </c>
    </row>
    <row r="238" spans="1:3">
      <c r="A238" t="str">
        <v>EDF SUB ITAPEBA - LIGHT</v>
      </c>
      <c r="B238" t="str">
        <v>SE</v>
      </c>
      <c r="C238" t="str">
        <v>SEITL</v>
      </c>
    </row>
    <row r="239" spans="1:3">
      <c r="A239" t="str">
        <v>EDF SUB ITAPETI - CTEEP</v>
      </c>
      <c r="B239" t="str">
        <v>SE</v>
      </c>
      <c r="C239" t="str">
        <v>SEIDT</v>
      </c>
    </row>
    <row r="240" spans="1:3">
      <c r="A240" t="str">
        <v>EDF SUB ITATIAIA - ENEL</v>
      </c>
      <c r="B240" t="str">
        <v>SE</v>
      </c>
      <c r="C240" t="str">
        <v>SEITT</v>
      </c>
    </row>
    <row r="241" spans="1:3">
      <c r="A241" t="str">
        <v>EDF SUB ITATIBA - TRANS. SÃO PAULO S.A</v>
      </c>
      <c r="B241" t="str">
        <v>SE</v>
      </c>
      <c r="C241" t="str">
        <v>SETBA</v>
      </c>
    </row>
    <row r="242" spans="1:3">
      <c r="A242" t="str">
        <v>EDF SUB ITUTINGA</v>
      </c>
      <c r="B242" t="str">
        <v>SE</v>
      </c>
      <c r="C242" t="str">
        <v>SEITU</v>
      </c>
    </row>
    <row r="243" spans="1:3">
      <c r="A243" t="str">
        <v>EDF SUB ITUTINGA - CEMIG</v>
      </c>
      <c r="B243" t="str">
        <v>SE</v>
      </c>
      <c r="C243" t="str">
        <v>SEITC</v>
      </c>
    </row>
    <row r="244" spans="1:3">
      <c r="A244" t="str">
        <v>EDF SUB USI FUNIL</v>
      </c>
      <c r="B244" t="str">
        <v>SE</v>
      </c>
      <c r="C244" t="str">
        <v>SEFNL</v>
      </c>
    </row>
    <row r="245" spans="1:3">
      <c r="A245" t="str">
        <v>EDF SUB IVAIPORÃ - ELETROSUL</v>
      </c>
      <c r="B245" t="str">
        <v>SE</v>
      </c>
      <c r="C245" t="str">
        <v>SEIVE</v>
      </c>
    </row>
    <row r="246" spans="1:3">
      <c r="A246" t="str">
        <v>EDF SUB JACAREPAGUÁ</v>
      </c>
      <c r="B246" t="str">
        <v>SE</v>
      </c>
      <c r="C246" t="str">
        <v>SEJPA</v>
      </c>
    </row>
    <row r="247" spans="1:3">
      <c r="A247" t="str">
        <v>EDF SUB JACUACANGA - ENEL</v>
      </c>
      <c r="B247" t="str">
        <v>SE</v>
      </c>
      <c r="C247" t="str">
        <v>SEJAC</v>
      </c>
    </row>
    <row r="248" spans="1:3">
      <c r="A248" t="str">
        <v>EDF SUB JAGUARA - CEMIG</v>
      </c>
      <c r="B248" t="str">
        <v>SE</v>
      </c>
      <c r="C248" t="str">
        <v>SEJAG</v>
      </c>
    </row>
    <row r="249" spans="1:3">
      <c r="A249" t="str">
        <v>EDF SUB JANAÚBA VI - NERA</v>
      </c>
      <c r="B249" t="str">
        <v>SE</v>
      </c>
      <c r="C249" t="str">
        <v>SEJAN</v>
      </c>
    </row>
    <row r="250" spans="1:3">
      <c r="A250" t="str">
        <v>EDF SUB JECEABA-MANTIQUEIRA TRANSMISSORA</v>
      </c>
      <c r="B250" t="str">
        <v>SE</v>
      </c>
      <c r="C250" t="str">
        <v>SEJEC</v>
      </c>
    </row>
    <row r="251" spans="1:3">
      <c r="A251" t="str">
        <v>EDF SUB JOÃO NEIVA - EDP</v>
      </c>
      <c r="B251" t="str">
        <v>SE</v>
      </c>
      <c r="C251" t="str">
        <v>SEJNE</v>
      </c>
    </row>
    <row r="252" spans="1:3">
      <c r="A252" t="str">
        <v>EDF SUB JUIZ DE FORA - CEMIG</v>
      </c>
      <c r="B252" t="str">
        <v>SE</v>
      </c>
      <c r="C252" t="str">
        <v>SEJFO</v>
      </c>
    </row>
    <row r="253" spans="1:3">
      <c r="A253" t="str">
        <v>EDF SUB KARPOWERSHIP SEP. - KARPOWERSHIP</v>
      </c>
      <c r="B253" t="str">
        <v>SE</v>
      </c>
      <c r="C253" t="str">
        <v>SEKSB</v>
      </c>
    </row>
    <row r="254" spans="1:3">
      <c r="A254" t="str">
        <v>EDF SUB LAGOS - LAGOS</v>
      </c>
      <c r="B254" t="str">
        <v>SE</v>
      </c>
      <c r="C254" t="str">
        <v>SELGS</v>
      </c>
    </row>
    <row r="255" spans="1:3">
      <c r="A255" t="str">
        <v>EDF SUB LINHARES</v>
      </c>
      <c r="B255" t="str">
        <v>SE</v>
      </c>
      <c r="C255" t="str">
        <v>SELIN</v>
      </c>
    </row>
    <row r="256" spans="1:3">
      <c r="A256" t="str">
        <v>EDF SUB LINHARES - EDP</v>
      </c>
      <c r="B256" t="str">
        <v>SE</v>
      </c>
      <c r="C256" t="str">
        <v>SELNR</v>
      </c>
    </row>
    <row r="257" spans="1:3">
      <c r="A257" t="str">
        <v>EDF SUB LORENA - CTEEP</v>
      </c>
      <c r="B257" t="str">
        <v>SE</v>
      </c>
      <c r="C257" t="str">
        <v>SELOR</v>
      </c>
    </row>
    <row r="258" spans="1:3">
      <c r="A258" t="str">
        <v>EDF SUB LUZIÂNIA - SMTE</v>
      </c>
      <c r="B258" t="str">
        <v>SE</v>
      </c>
      <c r="C258" t="str">
        <v>SELUZ</v>
      </c>
    </row>
    <row r="259" spans="1:3">
      <c r="A259" t="str">
        <v>EDF SUB M. CRUZES</v>
      </c>
      <c r="B259" t="str">
        <v>SE</v>
      </c>
      <c r="C259" t="str">
        <v>SEMOG</v>
      </c>
    </row>
    <row r="260" spans="1:3">
      <c r="A260" t="str">
        <v>EDF SUB MACAÉ</v>
      </c>
      <c r="B260" t="str">
        <v>SE</v>
      </c>
      <c r="C260" t="str">
        <v>SEMMH</v>
      </c>
    </row>
    <row r="261" spans="1:3">
      <c r="A261" t="str">
        <v>EDF SUB MAGÉ - ENEL</v>
      </c>
      <c r="B261" t="str">
        <v>SE</v>
      </c>
      <c r="C261" t="str">
        <v>SEMGE</v>
      </c>
    </row>
    <row r="262" spans="1:3">
      <c r="A262" t="str">
        <v>EDF SUB MAMBUCABA - ENEL</v>
      </c>
      <c r="B262" t="str">
        <v>SE</v>
      </c>
      <c r="C262" t="str">
        <v>SEMAM</v>
      </c>
    </row>
    <row r="263" spans="1:3">
      <c r="A263" t="str">
        <v>EDF SUB MARGEM DIREITA - ITAIPU</v>
      </c>
      <c r="B263" t="str">
        <v>SE</v>
      </c>
      <c r="C263" t="str">
        <v>SEMDT</v>
      </c>
    </row>
    <row r="264" spans="1:3">
      <c r="A264" t="str">
        <v>EDF SUB MARIMBONDO II - GTE</v>
      </c>
      <c r="B264" t="str">
        <v>SE</v>
      </c>
      <c r="C264" t="str">
        <v>SEMR2</v>
      </c>
    </row>
    <row r="265" spans="1:3">
      <c r="A265" t="str">
        <v>EDF SUB MASCARENHAS - EVRECY</v>
      </c>
      <c r="B265" t="str">
        <v>SE</v>
      </c>
      <c r="C265" t="str">
        <v>SEMAS</v>
      </c>
    </row>
    <row r="266" spans="1:3">
      <c r="A266" t="str">
        <v>EDF SUB MATO ALTO - LIGHT</v>
      </c>
      <c r="B266" t="str">
        <v>SE</v>
      </c>
      <c r="C266" t="str">
        <v>SEMTO</v>
      </c>
    </row>
    <row r="267" spans="1:3">
      <c r="A267" t="str">
        <v>EDF SUB MINAÇU - ENEL</v>
      </c>
      <c r="B267" t="str">
        <v>SE</v>
      </c>
      <c r="C267" t="str">
        <v>SEMNU</v>
      </c>
    </row>
    <row r="268" spans="1:3">
      <c r="A268" t="str">
        <v>EDF SUB MIRACEMA - ELETRONORTE</v>
      </c>
      <c r="B268" t="str">
        <v>SE</v>
      </c>
      <c r="C268" t="str">
        <v>SEMIC</v>
      </c>
    </row>
    <row r="269" spans="1:3">
      <c r="A269" t="str">
        <v>EDF SUB MOGI - CTEEP</v>
      </c>
      <c r="B269" t="str">
        <v>SE</v>
      </c>
      <c r="C269" t="str">
        <v>SEMGI</v>
      </c>
    </row>
    <row r="270" spans="1:3">
      <c r="A270" t="str">
        <v>EDF SUB MOMBAÇA - ENEL</v>
      </c>
      <c r="B270" t="str">
        <v>SE</v>
      </c>
      <c r="C270" t="str">
        <v>SEMOB</v>
      </c>
    </row>
    <row r="271" spans="1:3">
      <c r="A271" t="str">
        <v>EDF SUB MONJOLO - NEOENERGIA</v>
      </c>
      <c r="B271" t="str">
        <v>SE</v>
      </c>
      <c r="C271" t="str">
        <v>SEMJL</v>
      </c>
    </row>
    <row r="272" spans="1:3">
      <c r="A272" t="str">
        <v>EDF SUB MONTE ALEGRA DE MINAS II - IEMG</v>
      </c>
      <c r="B272" t="str">
        <v>SE</v>
      </c>
      <c r="C272" t="str">
        <v>SEMLM</v>
      </c>
    </row>
    <row r="273" spans="1:3">
      <c r="A273" t="str">
        <v>EDF SUB MORRO DO CIPO - CPFL</v>
      </c>
      <c r="B273" t="str">
        <v>SE</v>
      </c>
      <c r="C273" t="str">
        <v>SEMPO</v>
      </c>
    </row>
    <row r="274" spans="1:3">
      <c r="A274" t="str">
        <v>EDF SUB MURIQUI - ENEL</v>
      </c>
      <c r="B274" t="str">
        <v>SE</v>
      </c>
      <c r="C274" t="str">
        <v>SEMUR</v>
      </c>
    </row>
    <row r="275" spans="1:3">
      <c r="A275" t="str">
        <v>EDF SUB NIQUELÂNDIA</v>
      </c>
      <c r="B275" t="str">
        <v>SE</v>
      </c>
      <c r="C275" t="str">
        <v>SENIQ</v>
      </c>
    </row>
    <row r="276" spans="1:3">
      <c r="A276" t="str">
        <v>EDF SUB NOBRES - ELETRONORTE</v>
      </c>
      <c r="B276" t="str">
        <v>SE</v>
      </c>
      <c r="C276" t="str">
        <v>SENOB</v>
      </c>
    </row>
    <row r="277" spans="1:3">
      <c r="A277" t="str">
        <v>EDF SUB NORDESTE - CTEEP</v>
      </c>
      <c r="B277" t="str">
        <v>SE</v>
      </c>
      <c r="C277" t="str">
        <v>SENET</v>
      </c>
    </row>
    <row r="278" spans="1:3">
      <c r="A278" t="str">
        <v>EDF SUB NOVA IGUAÇU - LTTE</v>
      </c>
      <c r="B278" t="str">
        <v>SE</v>
      </c>
      <c r="C278" t="str">
        <v>SENIG</v>
      </c>
    </row>
    <row r="279" spans="1:3">
      <c r="A279" t="str">
        <v>EDF SUB NOVA PONTE - PLENA</v>
      </c>
      <c r="B279" t="str">
        <v>SE</v>
      </c>
      <c r="C279" t="str">
        <v>SENPE</v>
      </c>
    </row>
    <row r="280" spans="1:3">
      <c r="A280" t="str">
        <v>EDF SUB NUCLEN - ELETRONUCLEAR</v>
      </c>
      <c r="B280" t="str">
        <v>SE</v>
      </c>
      <c r="C280" t="str">
        <v>SENCL</v>
      </c>
    </row>
    <row r="281" spans="1:3">
      <c r="A281" t="str">
        <v>EDF SUB OBRA I/II UN ANGRA-ELETRONUCLEAR</v>
      </c>
      <c r="B281" t="str">
        <v>SE</v>
      </c>
      <c r="C281" t="str">
        <v>SEOBR</v>
      </c>
    </row>
    <row r="282" spans="1:3">
      <c r="A282" t="str">
        <v>EDF SUB OURO PRETO II - CEMIG</v>
      </c>
      <c r="B282" t="str">
        <v>SE</v>
      </c>
      <c r="C282" t="str">
        <v>SEOPR</v>
      </c>
    </row>
    <row r="283" spans="1:3">
      <c r="A283" t="str">
        <v>EDF SUB PACIÊNCIA - LIGHT</v>
      </c>
      <c r="B283" t="str">
        <v>SE</v>
      </c>
      <c r="C283" t="str">
        <v>SEPCI</v>
      </c>
    </row>
    <row r="284" spans="1:3">
      <c r="A284" t="str">
        <v>EDF SUB PADRE BERNARDO - ENEL</v>
      </c>
      <c r="B284" t="str">
        <v>SE</v>
      </c>
      <c r="C284" t="str">
        <v>SEPAB</v>
      </c>
    </row>
    <row r="285" spans="1:3">
      <c r="A285" t="str">
        <v>EDF SUB PADRE FIALHO - LT MONTES CLAROS</v>
      </c>
      <c r="B285" t="str">
        <v>SE</v>
      </c>
      <c r="C285" t="str">
        <v>SEPFI</v>
      </c>
    </row>
    <row r="286" spans="1:3">
      <c r="A286" t="str">
        <v>EDF SUB PAINEIRAS - CPFL</v>
      </c>
      <c r="B286" t="str">
        <v>SE</v>
      </c>
      <c r="C286" t="str">
        <v>SEPAI</v>
      </c>
    </row>
    <row r="287" spans="1:3">
      <c r="A287" t="str">
        <v>EDF SUB PALMARES - LIGHT</v>
      </c>
      <c r="B287" t="str">
        <v>SE</v>
      </c>
      <c r="C287" t="str">
        <v>SEPLM</v>
      </c>
    </row>
    <row r="288" spans="1:3">
      <c r="A288" t="str">
        <v>EDF SUB PARACATU 1 - CEMIG D</v>
      </c>
      <c r="B288" t="str">
        <v>SE</v>
      </c>
      <c r="C288" t="str">
        <v>SEPRC</v>
      </c>
    </row>
    <row r="289" spans="1:3">
      <c r="A289" t="str">
        <v>EDF SUB PARANAÍBA - CELG GT</v>
      </c>
      <c r="B289" t="str">
        <v>SE</v>
      </c>
      <c r="C289" t="str">
        <v>SEPNB</v>
      </c>
    </row>
    <row r="290" spans="1:3">
      <c r="A290" t="str">
        <v>EDF SUB PARQUE DAS EMAS - CELG</v>
      </c>
      <c r="B290" t="str">
        <v>SE</v>
      </c>
      <c r="C290" t="str">
        <v>SEPQE</v>
      </c>
    </row>
    <row r="291" spans="1:3">
      <c r="A291" t="str">
        <v>EDF SUB PEIXE 2 - ELETRONORTE/INTESA</v>
      </c>
      <c r="B291" t="str">
        <v>SE</v>
      </c>
      <c r="C291" t="str">
        <v>SEPX2</v>
      </c>
    </row>
    <row r="292" spans="1:3">
      <c r="A292" t="str">
        <v>EDF SUB PERDIGÃO - ENEL</v>
      </c>
      <c r="B292" t="str">
        <v>SE</v>
      </c>
      <c r="C292" t="str">
        <v>SEPGO</v>
      </c>
    </row>
    <row r="293" spans="1:3">
      <c r="A293" t="str">
        <v>EDF SUB PETROBRAS - ENEL</v>
      </c>
      <c r="B293" t="str">
        <v>SE</v>
      </c>
      <c r="C293" t="str">
        <v>SEPTB</v>
      </c>
    </row>
    <row r="294" spans="1:3">
      <c r="A294" t="str">
        <v>EDF SUB PIMENTA - CEMIG</v>
      </c>
      <c r="B294" t="str">
        <v>SE</v>
      </c>
      <c r="C294" t="str">
        <v>SEPIM</v>
      </c>
    </row>
    <row r="295" spans="1:3">
      <c r="A295" t="str">
        <v>EDF SUB PIRINEUS</v>
      </c>
      <c r="B295" t="str">
        <v>SE</v>
      </c>
      <c r="C295" t="str">
        <v>SEPRS</v>
      </c>
    </row>
    <row r="296" spans="1:3">
      <c r="A296" t="str">
        <v>EDF SUB PITANGA - EDP</v>
      </c>
      <c r="B296" t="str">
        <v>SE</v>
      </c>
      <c r="C296" t="str">
        <v>SEPIT</v>
      </c>
    </row>
    <row r="297" spans="1:3">
      <c r="A297" t="str">
        <v>EDF SUB POÇOS CALDAS</v>
      </c>
      <c r="B297" t="str">
        <v>SE</v>
      </c>
      <c r="C297" t="str">
        <v>SEPCA</v>
      </c>
    </row>
    <row r="298" spans="1:3">
      <c r="A298" t="str">
        <v>EDF SUB POÇOS DE CALDAS - CEMIG</v>
      </c>
      <c r="B298" t="str">
        <v>SE</v>
      </c>
      <c r="C298" t="str">
        <v>SEPDC</v>
      </c>
    </row>
    <row r="299" spans="1:3">
      <c r="A299" t="str">
        <v>EDF SUB PORANGATU - ENEL</v>
      </c>
      <c r="B299" t="str">
        <v>SE</v>
      </c>
      <c r="C299" t="str">
        <v>SEPRG</v>
      </c>
    </row>
    <row r="300" spans="1:3">
      <c r="A300" t="str">
        <v>EDF SUB PORTO VELHO - IE MADEIRA</v>
      </c>
      <c r="B300" t="str">
        <v>SE</v>
      </c>
      <c r="C300" t="str">
        <v>SEPVM</v>
      </c>
    </row>
    <row r="301" spans="1:3">
      <c r="A301" t="str">
        <v>EDF SUB PRAIA BRAVA - ENEL</v>
      </c>
      <c r="B301" t="str">
        <v>SE</v>
      </c>
      <c r="C301" t="str">
        <v>SEPBV</v>
      </c>
    </row>
    <row r="302" spans="1:3">
      <c r="A302" t="str">
        <v>EDF SUB RESENDE</v>
      </c>
      <c r="B302" t="str">
        <v>SE</v>
      </c>
      <c r="C302" t="str">
        <v>SERSD</v>
      </c>
    </row>
    <row r="303" spans="1:3">
      <c r="A303" t="str">
        <v>EDF SUB RIACHO FUNDO - NEOENERGIA</v>
      </c>
      <c r="B303" t="str">
        <v>SE</v>
      </c>
      <c r="C303" t="str">
        <v>SERFD</v>
      </c>
    </row>
    <row r="304" spans="1:3">
      <c r="A304" t="str">
        <v>EDF SUB RIBEIRÃO PRETO - STATE GRID</v>
      </c>
      <c r="B304" t="str">
        <v>SE</v>
      </c>
      <c r="C304" t="str">
        <v>SERPR</v>
      </c>
    </row>
    <row r="305" spans="1:3">
      <c r="A305" t="str">
        <v>EDF SUB RIO CLARO - CEMIG</v>
      </c>
      <c r="B305" t="str">
        <v>SE</v>
      </c>
      <c r="C305" t="str">
        <v>SERIC</v>
      </c>
    </row>
    <row r="306" spans="1:3">
      <c r="A306" t="str">
        <v>EDF SUB RIO CLARO 2 - MEZ ENERGIA</v>
      </c>
      <c r="B306" t="str">
        <v>SE</v>
      </c>
      <c r="C306" t="str">
        <v>SERCL</v>
      </c>
    </row>
    <row r="307" spans="1:3">
      <c r="A307" t="str">
        <v>EDF SUB RIO DA CIDADE - LIGHT</v>
      </c>
      <c r="B307" t="str">
        <v>SE</v>
      </c>
      <c r="C307" t="str">
        <v>SERCD</v>
      </c>
    </row>
    <row r="308" spans="1:3">
      <c r="A308" t="str">
        <v>EDF SUB RIO NOVO DO SUL - ALUPAR</v>
      </c>
      <c r="B308" t="str">
        <v>SE</v>
      </c>
      <c r="C308" t="str">
        <v>SERNS</v>
      </c>
    </row>
    <row r="309" spans="1:3">
      <c r="A309" t="str">
        <v>EDF SUB RIO QUARTEL - EDP</v>
      </c>
      <c r="B309" t="str">
        <v>SE</v>
      </c>
      <c r="C309" t="str">
        <v>SERQU</v>
      </c>
    </row>
    <row r="310" spans="1:3">
      <c r="A310" t="str">
        <v>EDF SUB RIO VERDE</v>
      </c>
      <c r="B310" t="str">
        <v>SE</v>
      </c>
      <c r="C310" t="str">
        <v>SERVD</v>
      </c>
    </row>
    <row r="311" spans="1:3">
      <c r="A311" t="str">
        <v>EDF SUB RIO VERDE - ENEL</v>
      </c>
      <c r="B311" t="str">
        <v>SE</v>
      </c>
      <c r="C311" t="str">
        <v>SERDE</v>
      </c>
    </row>
    <row r="312" spans="1:3">
      <c r="A312" t="str">
        <v>EDF SUB RIO VERDE NORTE - STATE GRID</v>
      </c>
      <c r="B312" t="str">
        <v>SE</v>
      </c>
      <c r="C312" t="str">
        <v>SERNT</v>
      </c>
    </row>
    <row r="313" spans="1:3">
      <c r="A313" t="str">
        <v>EDF SUB RIO VERMELHO - ENEL</v>
      </c>
      <c r="B313" t="str">
        <v>SE</v>
      </c>
      <c r="C313" t="str">
        <v>SERMH</v>
      </c>
    </row>
    <row r="314" spans="1:3">
      <c r="A314" t="str">
        <v>EDF SUB ROCHA LEÃO</v>
      </c>
      <c r="B314" t="str">
        <v>SE</v>
      </c>
      <c r="C314" t="str">
        <v>SEROL</v>
      </c>
    </row>
    <row r="315" spans="1:3">
      <c r="A315" t="str">
        <v>EDF SUB ROCHA LEÃO - ENEL</v>
      </c>
      <c r="B315" t="str">
        <v>SE</v>
      </c>
      <c r="C315" t="str">
        <v>SERLE</v>
      </c>
    </row>
    <row r="316" spans="1:3">
      <c r="A316" t="str">
        <v>EDF SUB RONDONÓPOLIS - ELETRONORTE</v>
      </c>
      <c r="B316" t="str">
        <v>SE</v>
      </c>
      <c r="C316" t="str">
        <v>SEROD</v>
      </c>
    </row>
    <row r="317" spans="1:3">
      <c r="A317" t="str">
        <v>EDF SUB ROSALI - LIGHT</v>
      </c>
      <c r="B317" t="str">
        <v>SE</v>
      </c>
      <c r="C317" t="str">
        <v>SERSL</v>
      </c>
    </row>
    <row r="318" spans="1:3">
      <c r="A318" t="str">
        <v>EDF SUB S.ANT DESCOBERTO - EQUATORIAL</v>
      </c>
      <c r="B318" t="str">
        <v>SE</v>
      </c>
      <c r="C318" t="str">
        <v>SESNA</v>
      </c>
    </row>
    <row r="319" spans="1:3">
      <c r="A319" t="str">
        <v>EDF SUB SAAD - ELETRONUCLEAR</v>
      </c>
      <c r="B319" t="str">
        <v>SE</v>
      </c>
      <c r="C319" t="str">
        <v>SESAA</v>
      </c>
    </row>
    <row r="320" spans="1:3">
      <c r="A320" t="str">
        <v>EDF SUB SAMAMBAIA</v>
      </c>
      <c r="B320" t="str">
        <v>SE</v>
      </c>
      <c r="C320" t="str">
        <v>SESBA</v>
      </c>
    </row>
    <row r="321" spans="1:3">
      <c r="A321" t="str">
        <v>EDF SUB SAMAMBAIA OEEDF SUBE-NEOENERGIA</v>
      </c>
      <c r="B321" t="str">
        <v>SE</v>
      </c>
      <c r="C321" t="str">
        <v>SESOT</v>
      </c>
    </row>
    <row r="322" spans="1:3">
      <c r="A322" t="str">
        <v>EDF SUB SANTA CRUZ DA SERRA - ENEL</v>
      </c>
      <c r="B322" t="str">
        <v>SE</v>
      </c>
      <c r="C322" t="str">
        <v>SESCS</v>
      </c>
    </row>
    <row r="323" spans="1:3">
      <c r="A323" t="str">
        <v>EDF SUB SANTA MARIA - NEOENERG./CEB</v>
      </c>
      <c r="B323" t="str">
        <v>SE</v>
      </c>
      <c r="C323" t="str">
        <v>SESAN</v>
      </c>
    </row>
    <row r="324" spans="1:3">
      <c r="A324" t="str">
        <v>EDF SUB SÃO GONÇALO</v>
      </c>
      <c r="B324" t="str">
        <v>SE</v>
      </c>
      <c r="C324" t="str">
        <v>SESGO</v>
      </c>
    </row>
    <row r="325" spans="1:3">
      <c r="A325" t="str">
        <v>EDF SUB SÃO JOÃO DA BOA VISTA II - CTEEP</v>
      </c>
      <c r="B325" t="str">
        <v>SE</v>
      </c>
      <c r="C325" t="str">
        <v>SESJB</v>
      </c>
    </row>
    <row r="326" spans="1:3">
      <c r="A326" t="str">
        <v>EDF SUB SÃO JOSE</v>
      </c>
      <c r="B326" t="str">
        <v>SE</v>
      </c>
      <c r="C326" t="str">
        <v>SESJS</v>
      </c>
    </row>
    <row r="327" spans="1:3">
      <c r="A327" t="str">
        <v>EDF SUB SÃO JOSE DOS CAMPOS - CTEEP</v>
      </c>
      <c r="B327" t="str">
        <v>SE</v>
      </c>
      <c r="C327" t="str">
        <v>SESEJ</v>
      </c>
    </row>
    <row r="328" spans="1:3">
      <c r="A328" t="str">
        <v>EDF SUB SÃO LOURENÇO - ENEL</v>
      </c>
      <c r="B328" t="str">
        <v>SE</v>
      </c>
      <c r="C328" t="str">
        <v>SESLR</v>
      </c>
    </row>
    <row r="329" spans="1:3">
      <c r="A329" t="str">
        <v>EDF SUB SARZEDO - MANTIQUEIRA</v>
      </c>
      <c r="B329" t="str">
        <v>SE</v>
      </c>
      <c r="C329" t="str">
        <v>SESZD</v>
      </c>
    </row>
    <row r="330" spans="1:3">
      <c r="A330" t="str">
        <v>EDF SUB SAUDADE - LIGHT</v>
      </c>
      <c r="B330" t="str">
        <v>SE</v>
      </c>
      <c r="C330" t="str">
        <v>SESAU</v>
      </c>
    </row>
    <row r="331" spans="1:3">
      <c r="A331" t="str">
        <v>EDF SUB SE1 - NEOENERGIA</v>
      </c>
      <c r="B331" t="str">
        <v>SE</v>
      </c>
      <c r="C331" t="str">
        <v>SESEU</v>
      </c>
    </row>
    <row r="332" spans="1:3">
      <c r="A332" t="str">
        <v>EDF SUB SE2 - NEOENERGIA</v>
      </c>
      <c r="B332" t="str">
        <v>SE</v>
      </c>
      <c r="C332" t="str">
        <v>SESED</v>
      </c>
    </row>
    <row r="333" spans="1:3">
      <c r="A333" t="str">
        <v>EDF SUB SE8 - NEOENERGIA</v>
      </c>
      <c r="B333" t="str">
        <v>SE</v>
      </c>
      <c r="C333" t="str">
        <v>SESEO</v>
      </c>
    </row>
    <row r="334" spans="1:3">
      <c r="A334" t="str">
        <v>EDF SUB SERRA DA MESA 2 - ENOR/INTESA</v>
      </c>
      <c r="B334" t="str">
        <v>SE</v>
      </c>
      <c r="C334" t="str">
        <v>SESDD</v>
      </c>
    </row>
    <row r="335" spans="1:3">
      <c r="A335" t="str">
        <v>EDF SUB SERRA DE CALDAS - ENEL</v>
      </c>
      <c r="B335" t="str">
        <v>SE</v>
      </c>
      <c r="C335" t="str">
        <v>SESCE</v>
      </c>
    </row>
    <row r="336" spans="1:3">
      <c r="A336" t="str">
        <v>EDF SUB SERVIÇOS DA UNA I-ELETRONUCLEAR</v>
      </c>
      <c r="B336" t="str">
        <v>SE</v>
      </c>
      <c r="C336" t="str">
        <v>SESUN</v>
      </c>
    </row>
    <row r="337" spans="1:3">
      <c r="A337" t="str">
        <v>EDF SUB SUDOEEDF SUBE - NEOENERGIA</v>
      </c>
      <c r="B337" t="str">
        <v>SE</v>
      </c>
      <c r="C337" t="str">
        <v>SESWT</v>
      </c>
    </row>
    <row r="338" spans="1:3">
      <c r="A338" t="str">
        <v>EDF SUB TAGUATINGA - NEOENERG./CEB</v>
      </c>
      <c r="B338" t="str">
        <v>SE</v>
      </c>
      <c r="C338" t="str">
        <v>SETGG</v>
      </c>
    </row>
    <row r="339" spans="1:3">
      <c r="A339" t="str">
        <v>EDF SUB TANQUINHO - CPFL</v>
      </c>
      <c r="B339" t="str">
        <v>SE</v>
      </c>
      <c r="C339" t="str">
        <v>SETQU</v>
      </c>
    </row>
    <row r="340" spans="1:3">
      <c r="A340" t="str">
        <v>EDF SUB TAUBATÉ - CTEEP</v>
      </c>
      <c r="B340" t="str">
        <v>SE</v>
      </c>
      <c r="C340" t="str">
        <v>SETAU</v>
      </c>
    </row>
    <row r="341" spans="1:3">
      <c r="A341" t="str">
        <v>EDF SUB TECAB - ENEL</v>
      </c>
      <c r="B341" t="str">
        <v>SE</v>
      </c>
      <c r="C341" t="str">
        <v>SETCB</v>
      </c>
    </row>
    <row r="342" spans="1:3">
      <c r="A342" t="str">
        <v>EDF SUB TERMINAL LESTE - CTEEP</v>
      </c>
      <c r="B342" t="str">
        <v>SE</v>
      </c>
      <c r="C342" t="str">
        <v>SETLE</v>
      </c>
    </row>
    <row r="343" spans="1:3">
      <c r="A343" t="str">
        <v>EDF SUB TERMINAL NORTE - CTEEP</v>
      </c>
      <c r="B343" t="str">
        <v>SE</v>
      </c>
      <c r="C343" t="str">
        <v>SETNO</v>
      </c>
    </row>
    <row r="344" spans="1:3">
      <c r="A344" t="str">
        <v>EDF SUB TERMINAL RIO - XRTE</v>
      </c>
      <c r="B344" t="str">
        <v>SE</v>
      </c>
      <c r="C344" t="str">
        <v>SETMR</v>
      </c>
    </row>
    <row r="345" spans="1:3">
      <c r="A345" t="str">
        <v>EDF SUB TERMINAL SUL - LIGHT</v>
      </c>
      <c r="B345" t="str">
        <v>SE</v>
      </c>
      <c r="C345" t="str">
        <v>SETSU</v>
      </c>
    </row>
    <row r="346" spans="1:3">
      <c r="A346" t="str">
        <v>EDF SUB TIJUCO PRETO</v>
      </c>
      <c r="B346" t="str">
        <v>SE</v>
      </c>
      <c r="C346" t="str">
        <v>SETPR</v>
      </c>
    </row>
    <row r="347" spans="1:3">
      <c r="A347" t="str">
        <v>EDF SUB TKCSA - TKCSA</v>
      </c>
      <c r="B347" t="str">
        <v>SE</v>
      </c>
      <c r="C347" t="str">
        <v>SECSA</v>
      </c>
    </row>
    <row r="348" spans="1:3">
      <c r="A348" t="str">
        <v>EDF SUB TRIAGEM - LIGHT</v>
      </c>
      <c r="B348" t="str">
        <v>SE</v>
      </c>
      <c r="C348" t="str">
        <v>SETRG</v>
      </c>
    </row>
    <row r="349" spans="1:3">
      <c r="A349" t="str">
        <v>EDF SUB UHI CANA BRAVA - CEM/ENGIE</v>
      </c>
      <c r="B349" t="str">
        <v>SE</v>
      </c>
      <c r="C349" t="str">
        <v>SECVA</v>
      </c>
    </row>
    <row r="350" spans="1:3">
      <c r="A350" t="str">
        <v>EDF SUB USI ÁGUA VERMELHA - AES</v>
      </c>
      <c r="B350" t="str">
        <v>SE</v>
      </c>
      <c r="C350" t="str">
        <v>SEAVE</v>
      </c>
    </row>
    <row r="351" spans="1:3">
      <c r="A351" t="str">
        <v>EDF SUB USI ANGRA I - ELETRONUCLEAR</v>
      </c>
      <c r="B351" t="str">
        <v>SE</v>
      </c>
      <c r="C351" t="str">
        <v>SEAG1</v>
      </c>
    </row>
    <row r="352" spans="1:3">
      <c r="A352" t="str">
        <v>EDF SUB USI ANGRA II - ELETRONUCLEAR</v>
      </c>
      <c r="B352" t="str">
        <v>SE</v>
      </c>
      <c r="C352" t="str">
        <v>SEAG2</v>
      </c>
    </row>
    <row r="353" spans="1:3">
      <c r="A353" t="str">
        <v>EDF SUB USI BAIXADA FLUMINENSE-PETROBRAS</v>
      </c>
      <c r="B353" t="str">
        <v>SE</v>
      </c>
      <c r="C353" t="str">
        <v>SEUBF</v>
      </c>
    </row>
    <row r="354" spans="1:3">
      <c r="A354" t="str">
        <v>EDF SUB USI CACHOEIRA DOURADA - ENEL</v>
      </c>
      <c r="B354" t="str">
        <v>SE</v>
      </c>
      <c r="C354" t="str">
        <v>SECDD</v>
      </c>
    </row>
    <row r="355" spans="1:3">
      <c r="A355" t="str">
        <v>EDF SUB USI CAMPOS DOS GOITACAZES</v>
      </c>
      <c r="B355" t="str">
        <v>SE</v>
      </c>
      <c r="C355" t="str">
        <v>SECPS</v>
      </c>
    </row>
    <row r="356" spans="1:3">
      <c r="A356" t="str">
        <v>EDF SUB USI COLORADO - CPFL PAULISTA</v>
      </c>
      <c r="B356" t="str">
        <v>SE</v>
      </c>
      <c r="C356" t="str">
        <v>SEUCO</v>
      </c>
    </row>
    <row r="357" spans="1:3">
      <c r="A357" t="str">
        <v>EDF SUB USI CORUMBÁ</v>
      </c>
      <c r="B357" t="str">
        <v>SE</v>
      </c>
      <c r="C357" t="str">
        <v>SECRA</v>
      </c>
    </row>
    <row r="358" spans="1:3">
      <c r="A358" t="str">
        <v>EDF SUB USI EMBORCAÇÃO - CEMIG</v>
      </c>
      <c r="B358" t="str">
        <v>SE</v>
      </c>
      <c r="C358" t="str">
        <v>SEEBC</v>
      </c>
    </row>
    <row r="359" spans="1:3">
      <c r="A359" t="str">
        <v>EDF SUB USI FURNAS</v>
      </c>
      <c r="B359" t="str">
        <v>SE</v>
      </c>
      <c r="C359" t="str">
        <v>SEFUR</v>
      </c>
    </row>
    <row r="360" spans="1:3">
      <c r="A360" t="str">
        <v>EDF SUB USI GNA I - GNA I</v>
      </c>
      <c r="B360" t="str">
        <v>SE</v>
      </c>
      <c r="C360" t="str">
        <v>SEGNA</v>
      </c>
    </row>
    <row r="361" spans="1:3">
      <c r="A361" t="str">
        <v>EDF SUB USI GOIÂNIA 2 - BRENTECH</v>
      </c>
      <c r="B361" t="str">
        <v>SE</v>
      </c>
      <c r="C361" t="str">
        <v>SEGOD</v>
      </c>
    </row>
    <row r="362" spans="1:3">
      <c r="A362" t="str">
        <v>EDF SUB USI ILHA DOS POMBOS - LIGHT</v>
      </c>
      <c r="B362" t="str">
        <v>SE</v>
      </c>
      <c r="C362" t="str">
        <v>SEILH</v>
      </c>
    </row>
    <row r="363" spans="1:3">
      <c r="A363" t="str">
        <v>EDF SUB USI ITUMBIARA</v>
      </c>
      <c r="B363" t="str">
        <v>SE</v>
      </c>
      <c r="C363" t="str">
        <v>SEITB</v>
      </c>
    </row>
    <row r="364" spans="1:3">
      <c r="A364" t="str">
        <v>EDF SUB USI LUIZ C. B. CARVALHO</v>
      </c>
      <c r="B364" t="str">
        <v>SE</v>
      </c>
      <c r="C364" t="str">
        <v>SELCB</v>
      </c>
    </row>
    <row r="365" spans="1:3">
      <c r="A365" t="str">
        <v>EDF SUB USI M. MORAES</v>
      </c>
      <c r="B365" t="str">
        <v>SE</v>
      </c>
      <c r="C365" t="str">
        <v>SEMMO</v>
      </c>
    </row>
    <row r="366" spans="1:3">
      <c r="A366" t="str">
        <v>EDF SUB USI MARIMBONDO</v>
      </c>
      <c r="B366" t="str">
        <v>SE</v>
      </c>
      <c r="C366" t="str">
        <v>SEMRI</v>
      </c>
    </row>
    <row r="367" spans="1:3">
      <c r="A367" t="str">
        <v>EDF SUB USI N FLUMINENSE - N FLUMINENSE</v>
      </c>
      <c r="B367" t="str">
        <v>SE</v>
      </c>
      <c r="C367" t="str">
        <v>SENFL</v>
      </c>
    </row>
    <row r="368" spans="1:3">
      <c r="A368" t="str">
        <v>EDF SUB USI PORTO COLÔMBIA</v>
      </c>
      <c r="B368" t="str">
        <v>SE</v>
      </c>
      <c r="C368" t="str">
        <v>SECLO</v>
      </c>
    </row>
    <row r="369" spans="1:3">
      <c r="A369" t="str">
        <v>EDF SUB USI SANTA CRUZ</v>
      </c>
      <c r="B369" t="str">
        <v>SE</v>
      </c>
      <c r="C369" t="str">
        <v>SESCZ</v>
      </c>
    </row>
    <row r="370" spans="1:3">
      <c r="A370" t="str">
        <v>EDF SUB USI SANTO ÂNGELO - USA</v>
      </c>
      <c r="B370" t="str">
        <v>SE</v>
      </c>
      <c r="C370" t="str">
        <v>SESGE</v>
      </c>
    </row>
    <row r="371" spans="1:3">
      <c r="A371" t="str">
        <v>EDF SUB USI SÃO SIMÃO - CEMIG/STATE G</v>
      </c>
      <c r="B371" t="str">
        <v>SE</v>
      </c>
      <c r="C371" t="str">
        <v>SESSI</v>
      </c>
    </row>
    <row r="372" spans="1:3">
      <c r="A372" t="str">
        <v>EDF SUB USI SERRA MESA</v>
      </c>
      <c r="B372" t="str">
        <v>SE</v>
      </c>
      <c r="C372" t="str">
        <v>SESMA</v>
      </c>
    </row>
    <row r="373" spans="1:3">
      <c r="A373" t="str">
        <v>EDF SUB USI TERMOMACAÉ - PETROBRAS</v>
      </c>
      <c r="B373" t="str">
        <v>SE</v>
      </c>
      <c r="C373" t="str">
        <v>SETMC</v>
      </c>
    </row>
    <row r="374" spans="1:3">
      <c r="A374" t="str">
        <v>EDF SUB USI TERMORIO - TERMORIO</v>
      </c>
      <c r="B374" t="str">
        <v>SE</v>
      </c>
      <c r="C374" t="str">
        <v>SETRJ</v>
      </c>
    </row>
    <row r="375" spans="1:3">
      <c r="A375" t="str">
        <v>EDF SUB USI VIANA - TEVISA</v>
      </c>
      <c r="B375" t="str">
        <v>SE</v>
      </c>
      <c r="C375" t="str">
        <v>SEVNT</v>
      </c>
    </row>
    <row r="376" spans="1:3">
      <c r="A376" t="str">
        <v>EDF SUB USINA DE ITAIPU 60 HZ - ITAIPU</v>
      </c>
      <c r="B376" t="str">
        <v>SE</v>
      </c>
      <c r="C376" t="str">
        <v>SEITS</v>
      </c>
    </row>
    <row r="377" spans="1:3">
      <c r="A377" t="str">
        <v>EDF SUB V. PEDRAS - PEDRAS</v>
      </c>
      <c r="B377" t="str">
        <v>SE</v>
      </c>
      <c r="C377" t="str">
        <v>SEVDP</v>
      </c>
    </row>
    <row r="378" spans="1:3">
      <c r="A378" t="str">
        <v>EDF SUB VARGINHA IV - MANTIQUEIRA</v>
      </c>
      <c r="B378" t="str">
        <v>SE</v>
      </c>
      <c r="C378" t="str">
        <v>SEVGA</v>
      </c>
    </row>
    <row r="379" spans="1:3">
      <c r="A379" t="str">
        <v>EDF SUB VIANA</v>
      </c>
      <c r="B379" t="str">
        <v>SE</v>
      </c>
      <c r="C379" t="str">
        <v>SEVIA</v>
      </c>
    </row>
    <row r="380" spans="1:3">
      <c r="A380" t="str">
        <v>EDF SUB VILA RESIDENCIAL - ENEL</v>
      </c>
      <c r="B380" t="str">
        <v>SE</v>
      </c>
      <c r="C380" t="str">
        <v>SEVIR</v>
      </c>
    </row>
    <row r="381" spans="1:3">
      <c r="A381" t="str">
        <v>EDF SUB VILA VALQUEIRE - LIGHT</v>
      </c>
      <c r="B381" t="str">
        <v>SE</v>
      </c>
      <c r="C381" t="str">
        <v>SEVVQ</v>
      </c>
    </row>
    <row r="382" spans="1:3">
      <c r="A382" t="str">
        <v>EDF SUB VILAR DOS TELES - LIGHT</v>
      </c>
      <c r="B382" t="str">
        <v>SE</v>
      </c>
      <c r="C382" t="str">
        <v>SEVTL</v>
      </c>
    </row>
    <row r="383" spans="1:3">
      <c r="A383" t="str">
        <v>EDF SUB VIRACOPOS - CPFL</v>
      </c>
      <c r="B383" t="str">
        <v>SE</v>
      </c>
      <c r="C383" t="str">
        <v>SEVCP</v>
      </c>
    </row>
    <row r="384" spans="1:3">
      <c r="A384" t="str">
        <v>EDF SUB VITÓRIA</v>
      </c>
      <c r="B384" t="str">
        <v>SE</v>
      </c>
      <c r="C384" t="str">
        <v>SEVIT</v>
      </c>
    </row>
    <row r="385" spans="1:3">
      <c r="A385" t="str">
        <v>EDF SUB IVAIPORÃ</v>
      </c>
      <c r="B385" t="str">
        <v>SE</v>
      </c>
      <c r="C385" t="str">
        <v>SEIVP</v>
      </c>
    </row>
    <row r="386" spans="1:3">
      <c r="A386" t="str">
        <v>EDF SUB VOLTA REDONDA - LIGHT</v>
      </c>
      <c r="B386" t="str">
        <v>SE</v>
      </c>
      <c r="C386" t="str">
        <v>SEVRD</v>
      </c>
    </row>
    <row r="387" spans="1:3">
      <c r="A387" t="str">
        <v>EDF SUB VOTARANTIM METAL E NIQUEL - VMN</v>
      </c>
      <c r="B387" t="str">
        <v>SE</v>
      </c>
      <c r="C387" t="str">
        <v>SEVMN</v>
      </c>
    </row>
    <row r="388" spans="1:3">
      <c r="A388" t="str">
        <v>EDF SUB WASHINGTON LUIS - LIGHT</v>
      </c>
      <c r="B388" t="str">
        <v>SE</v>
      </c>
      <c r="C388" t="str">
        <v>SEWLS</v>
      </c>
    </row>
    <row r="389" spans="1:3">
      <c r="A389" t="str">
        <v>EDF SUB XAVANTES - EDP</v>
      </c>
      <c r="B389" t="str">
        <v>SE</v>
      </c>
      <c r="C389" t="str">
        <v>SEXAV</v>
      </c>
    </row>
    <row r="390" spans="1:3">
      <c r="A390" t="str">
        <v>EDF SUB ZONA INDUSTRIAL - LIGHT</v>
      </c>
      <c r="B390" t="str">
        <v>SE</v>
      </c>
      <c r="C390" t="str">
        <v>SEZIN</v>
      </c>
    </row>
    <row r="391" spans="1:3">
      <c r="A391" t="str">
        <v>EDF SUB ZONA OESTE</v>
      </c>
      <c r="B391" t="str">
        <v>SE</v>
      </c>
      <c r="C391" t="str">
        <v>SEZOE</v>
      </c>
    </row>
    <row r="392" spans="1:3">
      <c r="A392" t="str">
        <v>SE Abaiara</v>
      </c>
      <c r="B392" t="str">
        <v>SE</v>
      </c>
      <c r="C392" t="str">
        <v>SEABA</v>
      </c>
    </row>
    <row r="393" spans="1:3">
      <c r="A393" t="str">
        <v>SE Abaixadora</v>
      </c>
      <c r="B393" t="str">
        <v>SE</v>
      </c>
      <c r="C393" t="str">
        <v>SEABX</v>
      </c>
    </row>
    <row r="394" spans="1:3">
      <c r="A394" t="str">
        <v>SE Acaraú II</v>
      </c>
      <c r="B394" t="str">
        <v>SE</v>
      </c>
      <c r="C394" t="str">
        <v>SEAUD</v>
      </c>
    </row>
    <row r="395" spans="1:3">
      <c r="A395" t="str">
        <v>SE Açu II</v>
      </c>
      <c r="B395" t="str">
        <v>SE</v>
      </c>
      <c r="C395" t="str">
        <v>SEAC2</v>
      </c>
    </row>
    <row r="396" spans="1:3">
      <c r="A396" t="str">
        <v>SE Açu III</v>
      </c>
      <c r="B396" t="str">
        <v>SE</v>
      </c>
      <c r="C396" t="str">
        <v>SEAC3</v>
      </c>
    </row>
    <row r="397" spans="1:3">
      <c r="A397" t="str">
        <v>SE Alagoinhas II</v>
      </c>
      <c r="B397" t="str">
        <v>SE</v>
      </c>
      <c r="C397" t="str">
        <v>SEAL2</v>
      </c>
    </row>
    <row r="398" spans="1:3">
      <c r="A398" t="str">
        <v>SE Alex</v>
      </c>
      <c r="B398" t="str">
        <v>SE</v>
      </c>
      <c r="C398" t="str">
        <v>SEALX</v>
      </c>
    </row>
    <row r="399" spans="1:3">
      <c r="A399" t="str">
        <v>SE Angelim</v>
      </c>
      <c r="B399" t="str">
        <v>SE</v>
      </c>
      <c r="C399" t="str">
        <v>SEAGL</v>
      </c>
    </row>
    <row r="400" spans="1:3">
      <c r="A400" t="str">
        <v>SE Angelim II</v>
      </c>
      <c r="B400" t="str">
        <v>SE</v>
      </c>
      <c r="C400" t="str">
        <v>SEAGD</v>
      </c>
    </row>
    <row r="401" spans="1:3">
      <c r="A401" t="str">
        <v>SE Aquiraz II</v>
      </c>
      <c r="B401" t="str">
        <v>SE</v>
      </c>
      <c r="C401" t="str">
        <v>SEAQD</v>
      </c>
    </row>
    <row r="402" spans="1:3">
      <c r="A402" t="str">
        <v>SE Arapiraca III</v>
      </c>
      <c r="B402" t="str">
        <v>SE</v>
      </c>
      <c r="C402" t="str">
        <v>SEART</v>
      </c>
    </row>
    <row r="403" spans="1:3">
      <c r="A403" t="str">
        <v>SE Banabuiú</v>
      </c>
      <c r="B403" t="str">
        <v>SE</v>
      </c>
      <c r="C403" t="str">
        <v>SEBNB</v>
      </c>
    </row>
    <row r="404" spans="1:3">
      <c r="A404" t="str">
        <v>SE Barreiras</v>
      </c>
      <c r="B404" t="str">
        <v>SE</v>
      </c>
      <c r="C404" t="str">
        <v>SEBRA</v>
      </c>
    </row>
    <row r="405" spans="1:3">
      <c r="A405" t="str">
        <v>SE Barreiras II</v>
      </c>
      <c r="B405" t="str">
        <v>SE</v>
      </c>
      <c r="C405" t="str">
        <v>SEBRD</v>
      </c>
    </row>
    <row r="406" spans="1:3">
      <c r="A406" t="str">
        <v>SE Boa Esperança 230 kV</v>
      </c>
      <c r="B406" t="str">
        <v>SE</v>
      </c>
      <c r="C406" t="str">
        <v>SEBES</v>
      </c>
    </row>
    <row r="407" spans="1:3">
      <c r="A407" t="str">
        <v>SE Boa Esperança 500 kV</v>
      </c>
      <c r="B407" t="str">
        <v>SE</v>
      </c>
      <c r="C407" t="str">
        <v>SEBEA</v>
      </c>
    </row>
    <row r="408" spans="1:3">
      <c r="A408" t="str">
        <v>SE Bom Jesus da Lapa</v>
      </c>
      <c r="B408" t="str">
        <v>SE</v>
      </c>
      <c r="C408" t="str">
        <v>SEBJL</v>
      </c>
    </row>
    <row r="409" spans="1:3">
      <c r="A409" t="str">
        <v>SE Bom Jesus da Lapa II</v>
      </c>
      <c r="B409" t="str">
        <v>SE</v>
      </c>
      <c r="C409" t="str">
        <v>SEBJ2</v>
      </c>
    </row>
    <row r="410" spans="1:3">
      <c r="A410" t="str">
        <v>SE Bom Nome</v>
      </c>
      <c r="B410" t="str">
        <v>SE</v>
      </c>
      <c r="C410" t="str">
        <v>SEBNO</v>
      </c>
    </row>
    <row r="411" spans="1:3">
      <c r="A411" t="str">
        <v>SE Bongi</v>
      </c>
      <c r="B411" t="str">
        <v>SE</v>
      </c>
      <c r="C411" t="str">
        <v>SEBGI</v>
      </c>
    </row>
    <row r="412" spans="1:3">
      <c r="A412" t="str">
        <v>SE Brotas de Macaúbas</v>
      </c>
      <c r="B412" t="str">
        <v>SE</v>
      </c>
      <c r="C412" t="str">
        <v>SEBDM</v>
      </c>
    </row>
    <row r="413" spans="1:3">
      <c r="A413" t="str">
        <v>SE Brumado II</v>
      </c>
      <c r="B413" t="str">
        <v>SE</v>
      </c>
      <c r="C413" t="str">
        <v>SEBDD</v>
      </c>
    </row>
    <row r="414" spans="1:3">
      <c r="A414" t="str">
        <v>SE Camaçari II</v>
      </c>
      <c r="B414" t="str">
        <v>SE</v>
      </c>
      <c r="C414" t="str">
        <v>SECMD</v>
      </c>
    </row>
    <row r="415" spans="1:3">
      <c r="A415" t="str">
        <v>SE Camaçari IV</v>
      </c>
      <c r="B415" t="str">
        <v>SE</v>
      </c>
      <c r="C415" t="str">
        <v>SECM4</v>
      </c>
    </row>
    <row r="416" spans="1:3">
      <c r="A416" t="str">
        <v>SE Campina Grande II</v>
      </c>
      <c r="B416" t="str">
        <v>SE</v>
      </c>
      <c r="C416" t="str">
        <v>SECGD</v>
      </c>
    </row>
    <row r="417" spans="1:3">
      <c r="A417" t="str">
        <v>SE Campina Grande III</v>
      </c>
      <c r="B417" t="str">
        <v>SE</v>
      </c>
      <c r="C417" t="str">
        <v>SECGT</v>
      </c>
    </row>
    <row r="418" spans="1:3">
      <c r="A418" t="str">
        <v>SE Campo Formoso</v>
      </c>
      <c r="B418" t="str">
        <v>SE</v>
      </c>
      <c r="C418" t="str">
        <v>SECFO</v>
      </c>
    </row>
    <row r="419" spans="1:3">
      <c r="A419" t="str">
        <v>SE Casa Nova II</v>
      </c>
      <c r="B419" t="str">
        <v>SE</v>
      </c>
      <c r="C419" t="str">
        <v>SECND</v>
      </c>
    </row>
    <row r="420" spans="1:3">
      <c r="A420" t="str">
        <v>SE Catu</v>
      </c>
      <c r="B420" t="str">
        <v>SE</v>
      </c>
      <c r="C420" t="str">
        <v>SECTU</v>
      </c>
    </row>
    <row r="421" spans="1:3">
      <c r="A421" t="str">
        <v>SE Cauípe</v>
      </c>
      <c r="B421" t="str">
        <v>SE</v>
      </c>
      <c r="C421" t="str">
        <v>SECPE</v>
      </c>
    </row>
    <row r="422" spans="1:3">
      <c r="A422" t="str">
        <v>SE Ceará Mirim II</v>
      </c>
      <c r="B422" t="str">
        <v>SE</v>
      </c>
      <c r="C422" t="str">
        <v>SECID</v>
      </c>
    </row>
    <row r="423" spans="1:3">
      <c r="A423" t="str">
        <v>SE Cícero Dantas</v>
      </c>
      <c r="B423" t="str">
        <v>SE</v>
      </c>
      <c r="C423" t="str">
        <v>SECCD</v>
      </c>
    </row>
    <row r="424" spans="1:3">
      <c r="A424" t="str">
        <v>SE Coremas</v>
      </c>
      <c r="B424" t="str">
        <v>SE</v>
      </c>
      <c r="C424" t="str">
        <v>SECRM</v>
      </c>
    </row>
    <row r="425" spans="1:3">
      <c r="A425" t="str">
        <v>SE Cotegipe</v>
      </c>
      <c r="B425" t="str">
        <v>SE</v>
      </c>
      <c r="C425" t="str">
        <v>SECTG</v>
      </c>
    </row>
    <row r="426" spans="1:3">
      <c r="A426" t="str">
        <v>SE Coteminas</v>
      </c>
      <c r="B426" t="str">
        <v>SE</v>
      </c>
      <c r="C426" t="str">
        <v>SECTM</v>
      </c>
    </row>
    <row r="427" spans="1:3">
      <c r="A427" t="str">
        <v>SE Crato II</v>
      </c>
      <c r="B427" t="str">
        <v>SE</v>
      </c>
      <c r="C427" t="str">
        <v>SECTD</v>
      </c>
    </row>
    <row r="428" spans="1:3">
      <c r="A428" t="str">
        <v>SE Currais Novos II</v>
      </c>
      <c r="B428" t="str">
        <v>SE</v>
      </c>
      <c r="C428" t="str">
        <v>SECRD</v>
      </c>
    </row>
    <row r="429" spans="1:3">
      <c r="A429" t="str">
        <v>SE Delmiro Gouveia</v>
      </c>
      <c r="B429" t="str">
        <v>SE</v>
      </c>
      <c r="C429" t="str">
        <v>SEDMG</v>
      </c>
    </row>
    <row r="430" spans="1:3">
      <c r="A430" t="str">
        <v>SE Eliseu Martins</v>
      </c>
      <c r="B430" t="str">
        <v>SE</v>
      </c>
      <c r="C430" t="str">
        <v>SEELM</v>
      </c>
    </row>
    <row r="431" spans="1:3">
      <c r="A431" t="str">
        <v>SE Eunápolis</v>
      </c>
      <c r="B431" t="str">
        <v>SE</v>
      </c>
      <c r="C431" t="str">
        <v>SEENP</v>
      </c>
    </row>
    <row r="432" spans="1:3">
      <c r="A432" t="str">
        <v>SE Extremoz II</v>
      </c>
      <c r="B432" t="str">
        <v>SE</v>
      </c>
      <c r="C432" t="str">
        <v>SEETD</v>
      </c>
    </row>
    <row r="433" spans="1:3">
      <c r="A433" t="str">
        <v>SE Feira de Santana III</v>
      </c>
      <c r="B433" t="str">
        <v>SE</v>
      </c>
      <c r="C433" t="str">
        <v>SEFST</v>
      </c>
    </row>
    <row r="434" spans="1:3">
      <c r="A434" t="str">
        <v>SE Floresta II</v>
      </c>
      <c r="B434" t="str">
        <v>SE</v>
      </c>
      <c r="C434" t="str">
        <v>SEFTD</v>
      </c>
    </row>
    <row r="435" spans="1:3">
      <c r="A435" t="str">
        <v>SE Fortaleza</v>
      </c>
      <c r="B435" t="str">
        <v>SE</v>
      </c>
      <c r="C435" t="str">
        <v>SEFTZ</v>
      </c>
    </row>
    <row r="436" spans="1:3">
      <c r="A436" t="str">
        <v>SE Fortaleza II</v>
      </c>
      <c r="B436" t="str">
        <v>SE</v>
      </c>
      <c r="C436" t="str">
        <v>SEFZD</v>
      </c>
    </row>
    <row r="437" spans="1:3">
      <c r="A437" t="str">
        <v>EDF SUB VOLTA GRANDE - CEMIG</v>
      </c>
      <c r="B437" t="str">
        <v>SE</v>
      </c>
      <c r="C437" t="str">
        <v>SEVGR</v>
      </c>
    </row>
    <row r="438" spans="1:3">
      <c r="A438" t="str">
        <v>SE Futura</v>
      </c>
      <c r="B438" t="str">
        <v>SE</v>
      </c>
      <c r="C438" t="str">
        <v>SEFUT</v>
      </c>
    </row>
    <row r="439" spans="1:3">
      <c r="A439" t="str">
        <v>SE Garanhuns II</v>
      </c>
      <c r="B439" t="str">
        <v>SE</v>
      </c>
      <c r="C439" t="str">
        <v>SEGRD</v>
      </c>
    </row>
    <row r="440" spans="1:3">
      <c r="A440" t="str">
        <v>SE Goianinha</v>
      </c>
      <c r="B440" t="str">
        <v>SE</v>
      </c>
      <c r="C440" t="str">
        <v>SEGNN</v>
      </c>
    </row>
    <row r="441" spans="1:3">
      <c r="A441" t="str">
        <v>SE Governador Mangabeira</v>
      </c>
      <c r="B441" t="str">
        <v>SE</v>
      </c>
      <c r="C441" t="str">
        <v>SEGVM</v>
      </c>
    </row>
    <row r="442" spans="1:3">
      <c r="A442" t="str">
        <v>SE GPEXPAN</v>
      </c>
      <c r="B442" t="str">
        <v>SE</v>
      </c>
      <c r="C442" t="str">
        <v>SEGPX</v>
      </c>
    </row>
    <row r="443" spans="1:3">
      <c r="A443" t="str">
        <v>SE Ibiapina II</v>
      </c>
      <c r="B443" t="str">
        <v>SE</v>
      </c>
      <c r="C443" t="str">
        <v>SEIBD</v>
      </c>
    </row>
    <row r="444" spans="1:3">
      <c r="A444" t="str">
        <v>SE Ibicoara</v>
      </c>
      <c r="B444" t="str">
        <v>SE</v>
      </c>
      <c r="C444" t="str">
        <v>SEICA</v>
      </c>
    </row>
    <row r="445" spans="1:3">
      <c r="A445" t="str">
        <v>SE Icó</v>
      </c>
      <c r="B445" t="str">
        <v>SE</v>
      </c>
      <c r="C445" t="str">
        <v>SEICO</v>
      </c>
    </row>
    <row r="446" spans="1:3">
      <c r="A446" t="str">
        <v>SE Igaporã II</v>
      </c>
      <c r="B446" t="str">
        <v>SE</v>
      </c>
      <c r="C446" t="str">
        <v>SEIGD</v>
      </c>
    </row>
    <row r="447" spans="1:3">
      <c r="A447" t="str">
        <v>SE Igaporã III</v>
      </c>
      <c r="B447" t="str">
        <v>SE</v>
      </c>
      <c r="C447" t="str">
        <v>SEIGT</v>
      </c>
    </row>
    <row r="448" spans="1:3">
      <c r="A448" t="str">
        <v>SE Irecê</v>
      </c>
      <c r="B448" t="str">
        <v>SE</v>
      </c>
      <c r="C448" t="str">
        <v>SEIRE</v>
      </c>
    </row>
    <row r="449" spans="1:3">
      <c r="A449" t="str">
        <v>SE Itabaiana</v>
      </c>
      <c r="B449" t="str">
        <v>SE</v>
      </c>
      <c r="C449" t="str">
        <v>SEITN</v>
      </c>
    </row>
    <row r="450" spans="1:3">
      <c r="A450" t="str">
        <v>SE Itabaianinha</v>
      </c>
      <c r="B450" t="str">
        <v>SE</v>
      </c>
      <c r="C450" t="str">
        <v>SEITH</v>
      </c>
    </row>
    <row r="451" spans="1:3">
      <c r="A451" t="str">
        <v>SE Itabuna III</v>
      </c>
      <c r="B451" t="str">
        <v>SE</v>
      </c>
      <c r="C451" t="str">
        <v>SEIT3</v>
      </c>
    </row>
    <row r="452" spans="1:3">
      <c r="A452" t="str">
        <v>SE Itaparica</v>
      </c>
      <c r="B452" t="str">
        <v>SE</v>
      </c>
      <c r="C452" t="str">
        <v>SEITP</v>
      </c>
    </row>
    <row r="453" spans="1:3">
      <c r="A453" t="str">
        <v>SE Itapebi</v>
      </c>
      <c r="B453" t="str">
        <v>SE</v>
      </c>
      <c r="C453" t="str">
        <v>SEITI</v>
      </c>
    </row>
    <row r="454" spans="1:3">
      <c r="A454" t="str">
        <v>SE Jaboatão II</v>
      </c>
      <c r="B454" t="str">
        <v>SE</v>
      </c>
      <c r="C454" t="str">
        <v>SEJBD</v>
      </c>
    </row>
    <row r="455" spans="1:3">
      <c r="A455" t="str">
        <v>SE Jacaracanga</v>
      </c>
      <c r="B455" t="str">
        <v>SE</v>
      </c>
      <c r="C455" t="str">
        <v>SEJCR</v>
      </c>
    </row>
    <row r="456" spans="1:3">
      <c r="A456" t="str">
        <v>SE Jaguarari</v>
      </c>
      <c r="B456" t="str">
        <v>SE</v>
      </c>
      <c r="C456" t="str">
        <v>SEJGR</v>
      </c>
    </row>
    <row r="457" spans="1:3">
      <c r="A457" t="str">
        <v>SE Jardim</v>
      </c>
      <c r="B457" t="str">
        <v>SE</v>
      </c>
      <c r="C457" t="str">
        <v>SEJDM</v>
      </c>
    </row>
    <row r="458" spans="1:3">
      <c r="A458" t="str">
        <v>SE Jeremoabo</v>
      </c>
      <c r="B458" t="str">
        <v>SE</v>
      </c>
      <c r="C458" t="str">
        <v>SEJER</v>
      </c>
    </row>
    <row r="459" spans="1:3">
      <c r="A459" t="str">
        <v>SE Joairam</v>
      </c>
      <c r="B459" t="str">
        <v>SE</v>
      </c>
      <c r="C459" t="str">
        <v>SEJIM</v>
      </c>
    </row>
    <row r="460" spans="1:3">
      <c r="A460" t="str">
        <v>SE João Câmara II</v>
      </c>
      <c r="B460" t="str">
        <v>SE</v>
      </c>
      <c r="C460" t="str">
        <v>SEJCD</v>
      </c>
    </row>
    <row r="461" spans="1:3">
      <c r="A461" t="str">
        <v>SE João Câmara III</v>
      </c>
      <c r="B461" t="str">
        <v>SE</v>
      </c>
      <c r="C461" t="str">
        <v>SEJCT</v>
      </c>
    </row>
    <row r="462" spans="1:3">
      <c r="A462" t="str">
        <v>SE João Pessoa II</v>
      </c>
      <c r="B462" t="str">
        <v>SE</v>
      </c>
      <c r="C462" t="str">
        <v>SEJPD</v>
      </c>
    </row>
    <row r="463" spans="1:3">
      <c r="A463" t="str">
        <v>SE Juazeiro da Bahia II</v>
      </c>
      <c r="B463" t="str">
        <v>SE</v>
      </c>
      <c r="C463" t="str">
        <v>SEJZD</v>
      </c>
    </row>
    <row r="464" spans="1:3">
      <c r="A464" t="str">
        <v>SE Juazeiro da Bahia III</v>
      </c>
      <c r="B464" t="str">
        <v>SE</v>
      </c>
      <c r="C464" t="str">
        <v>SEJZT</v>
      </c>
    </row>
    <row r="465" spans="1:3">
      <c r="A465" t="str">
        <v>SE Lagoa do Carro</v>
      </c>
      <c r="B465" t="str">
        <v>SE</v>
      </c>
      <c r="C465" t="str">
        <v>SELAC</v>
      </c>
    </row>
    <row r="466" spans="1:3">
      <c r="A466" t="str">
        <v>SE Lagoa Nova II</v>
      </c>
      <c r="B466" t="str">
        <v>SE</v>
      </c>
      <c r="C466" t="str">
        <v>SELN2</v>
      </c>
    </row>
    <row r="467" spans="1:3">
      <c r="A467" t="str">
        <v>SE Luiz Gonzaga</v>
      </c>
      <c r="B467" t="str">
        <v>SE</v>
      </c>
      <c r="C467" t="str">
        <v>SELGZ</v>
      </c>
    </row>
    <row r="468" spans="1:3">
      <c r="A468" t="str">
        <v>SE Maceió</v>
      </c>
      <c r="B468" t="str">
        <v>SE</v>
      </c>
      <c r="C468" t="str">
        <v>SEMCO</v>
      </c>
    </row>
    <row r="469" spans="1:3">
      <c r="A469" t="str">
        <v>SE Maceió II</v>
      </c>
      <c r="B469" t="str">
        <v>SE</v>
      </c>
      <c r="C469" t="str">
        <v>SEMCD</v>
      </c>
    </row>
    <row r="470" spans="1:3">
      <c r="A470" t="str">
        <v>SE Maracanaú II</v>
      </c>
      <c r="B470" t="str">
        <v>SE</v>
      </c>
      <c r="C470" t="str">
        <v>SEMND</v>
      </c>
    </row>
    <row r="471" spans="1:3">
      <c r="A471" t="str">
        <v>SE Matatu</v>
      </c>
      <c r="B471" t="str">
        <v>SE</v>
      </c>
      <c r="C471" t="str">
        <v>SEMTT</v>
      </c>
    </row>
    <row r="472" spans="1:3">
      <c r="A472" t="str">
        <v>SE Messias</v>
      </c>
      <c r="B472" t="str">
        <v>SE</v>
      </c>
      <c r="C472" t="str">
        <v>SEMSI</v>
      </c>
    </row>
    <row r="473" spans="1:3">
      <c r="A473" t="str">
        <v>SE Milagres</v>
      </c>
      <c r="B473" t="str">
        <v>SE</v>
      </c>
      <c r="C473" t="str">
        <v>SEMLG</v>
      </c>
    </row>
    <row r="474" spans="1:3">
      <c r="A474" t="str">
        <v>SE Mirueira</v>
      </c>
      <c r="B474" t="str">
        <v>SE</v>
      </c>
      <c r="C474" t="str">
        <v>SEMRR</v>
      </c>
    </row>
    <row r="475" spans="1:3">
      <c r="A475" t="str">
        <v>SE Mirueira II</v>
      </c>
      <c r="B475" t="str">
        <v>SE</v>
      </c>
      <c r="C475" t="str">
        <v>SEMID</v>
      </c>
    </row>
    <row r="476" spans="1:3">
      <c r="A476" t="str">
        <v>SE Modelo Reduzido</v>
      </c>
      <c r="B476" t="str">
        <v>SE</v>
      </c>
      <c r="C476" t="str">
        <v>SEMDR</v>
      </c>
    </row>
    <row r="477" spans="1:3">
      <c r="A477" t="str">
        <v>SE Morro do Chapéu II</v>
      </c>
      <c r="B477" t="str">
        <v>SE</v>
      </c>
      <c r="C477" t="str">
        <v>SEMPD</v>
      </c>
    </row>
    <row r="478" spans="1:3">
      <c r="A478" t="str">
        <v>SE Mossoró II</v>
      </c>
      <c r="B478" t="str">
        <v>SE</v>
      </c>
      <c r="C478" t="str">
        <v>SEMSD</v>
      </c>
    </row>
    <row r="479" spans="1:3">
      <c r="A479" t="str">
        <v>SE Mossoró IV</v>
      </c>
      <c r="B479" t="str">
        <v>SE</v>
      </c>
      <c r="C479" t="str">
        <v>SEMSQ</v>
      </c>
    </row>
    <row r="480" spans="1:3">
      <c r="A480" t="str">
        <v>SE Moxotó</v>
      </c>
      <c r="B480" t="str">
        <v>SE</v>
      </c>
      <c r="C480" t="str">
        <v>SEMXT</v>
      </c>
    </row>
    <row r="481" spans="1:3">
      <c r="A481" t="str">
        <v>SE Mulungu</v>
      </c>
      <c r="B481" t="str">
        <v>SE</v>
      </c>
      <c r="C481" t="str">
        <v>SEMLU</v>
      </c>
    </row>
    <row r="482" spans="1:3">
      <c r="A482" t="str">
        <v>SE Mussuré II</v>
      </c>
      <c r="B482" t="str">
        <v>SE</v>
      </c>
      <c r="C482" t="str">
        <v>SEMS2</v>
      </c>
    </row>
    <row r="483" spans="1:3">
      <c r="A483" t="str">
        <v>SE Natal II</v>
      </c>
      <c r="B483" t="str">
        <v>SE</v>
      </c>
      <c r="C483" t="str">
        <v>SENTD</v>
      </c>
    </row>
    <row r="484" spans="1:3">
      <c r="A484" t="str">
        <v>SE Natal III</v>
      </c>
      <c r="B484" t="str">
        <v>SE</v>
      </c>
      <c r="C484" t="str">
        <v>SENTT</v>
      </c>
    </row>
    <row r="485" spans="1:3">
      <c r="A485" t="str">
        <v>SE Nossa Senhora do Socorro</v>
      </c>
      <c r="B485" t="str">
        <v>SE</v>
      </c>
      <c r="C485" t="str">
        <v>SENSC</v>
      </c>
    </row>
    <row r="486" spans="1:3">
      <c r="A486" t="str">
        <v>SE Olindina</v>
      </c>
      <c r="B486" t="str">
        <v>SE</v>
      </c>
      <c r="C486" t="str">
        <v>SEOLD</v>
      </c>
    </row>
    <row r="487" spans="1:3">
      <c r="A487" t="str">
        <v>SE Ourolândia</v>
      </c>
      <c r="B487" t="str">
        <v>SE</v>
      </c>
      <c r="C487" t="str">
        <v>SEOUR</v>
      </c>
    </row>
    <row r="488" spans="1:3">
      <c r="A488" t="str">
        <v>SE Paraíso</v>
      </c>
      <c r="B488" t="str">
        <v>SE</v>
      </c>
      <c r="C488" t="str">
        <v>SEPRA</v>
      </c>
    </row>
    <row r="489" spans="1:3">
      <c r="A489" t="str">
        <v>SE Pau Ferro</v>
      </c>
      <c r="B489" t="str">
        <v>SE</v>
      </c>
      <c r="C489" t="str">
        <v>SEPFE</v>
      </c>
    </row>
    <row r="490" spans="1:3">
      <c r="A490" t="str">
        <v>SE Paulo Afonso III</v>
      </c>
      <c r="B490" t="str">
        <v>SE</v>
      </c>
      <c r="C490" t="str">
        <v>SEPAF</v>
      </c>
    </row>
    <row r="491" spans="1:3">
      <c r="A491" t="str">
        <v>SE Paulo Afonso IV</v>
      </c>
      <c r="B491" t="str">
        <v>SE</v>
      </c>
      <c r="C491" t="str">
        <v>SEPAQ</v>
      </c>
    </row>
    <row r="492" spans="1:3">
      <c r="A492" t="str">
        <v>SE Pecém II</v>
      </c>
      <c r="B492" t="str">
        <v>SE</v>
      </c>
      <c r="C492" t="str">
        <v>SEPED</v>
      </c>
    </row>
    <row r="493" spans="1:3">
      <c r="A493" t="str">
        <v>SE Penedo</v>
      </c>
      <c r="B493" t="str">
        <v>SE</v>
      </c>
      <c r="C493" t="str">
        <v>SEPEN</v>
      </c>
    </row>
    <row r="494" spans="1:3">
      <c r="A494" t="str">
        <v>SE Pici II</v>
      </c>
      <c r="B494" t="str">
        <v>SE</v>
      </c>
      <c r="C494" t="str">
        <v>SEPCD</v>
      </c>
    </row>
    <row r="495" spans="1:3">
      <c r="A495" t="str">
        <v>SE Picos</v>
      </c>
      <c r="B495" t="str">
        <v>SE</v>
      </c>
      <c r="C495" t="str">
        <v>SEPIC</v>
      </c>
    </row>
    <row r="496" spans="1:3">
      <c r="A496" t="str">
        <v>SE Pilões II</v>
      </c>
      <c r="B496" t="str">
        <v>SE</v>
      </c>
      <c r="C496" t="str">
        <v>SEPLD</v>
      </c>
    </row>
    <row r="497" spans="1:3">
      <c r="A497" t="str">
        <v>SE Pindaí II</v>
      </c>
      <c r="B497" t="str">
        <v>SE</v>
      </c>
      <c r="C497" t="str">
        <v>SEPND</v>
      </c>
    </row>
    <row r="498" spans="1:3">
      <c r="A498" t="str">
        <v>SE Pirapama II</v>
      </c>
      <c r="B498" t="str">
        <v>SE</v>
      </c>
      <c r="C498" t="str">
        <v>SEPR2</v>
      </c>
    </row>
    <row r="499" spans="1:3">
      <c r="A499" t="str">
        <v>SE Piripiri</v>
      </c>
      <c r="B499" t="str">
        <v>SE</v>
      </c>
      <c r="C499" t="str">
        <v>SEPRI</v>
      </c>
    </row>
    <row r="500" spans="1:3">
      <c r="A500" t="str">
        <v>SE Pituaçu</v>
      </c>
      <c r="B500" t="str">
        <v>SE</v>
      </c>
      <c r="C500" t="str">
        <v>SEPTU</v>
      </c>
    </row>
    <row r="501" spans="1:3">
      <c r="A501" t="str">
        <v>SE Pocoes II</v>
      </c>
      <c r="B501" t="str">
        <v>SE</v>
      </c>
      <c r="C501" t="str">
        <v>SEPOD</v>
      </c>
    </row>
    <row r="502" spans="1:3">
      <c r="A502" t="str">
        <v>SE Polo</v>
      </c>
      <c r="B502" t="str">
        <v>SE</v>
      </c>
      <c r="C502" t="str">
        <v>SEPLO</v>
      </c>
    </row>
    <row r="503" spans="1:3">
      <c r="A503" t="str">
        <v>SE Quixadá</v>
      </c>
      <c r="B503" t="str">
        <v>SE</v>
      </c>
      <c r="C503" t="str">
        <v>SEQXA</v>
      </c>
    </row>
    <row r="504" spans="1:3">
      <c r="A504" t="str">
        <v>SE Quixeré</v>
      </c>
      <c r="B504" t="str">
        <v>SE</v>
      </c>
      <c r="C504" t="str">
        <v>SEQXR</v>
      </c>
    </row>
    <row r="505" spans="1:3">
      <c r="A505" t="str">
        <v>SE Recife II</v>
      </c>
      <c r="B505" t="str">
        <v>SE</v>
      </c>
      <c r="C505" t="str">
        <v>SERC2</v>
      </c>
    </row>
    <row r="506" spans="1:3">
      <c r="A506" t="str">
        <v>SE Riachão II</v>
      </c>
      <c r="B506" t="str">
        <v>SE</v>
      </c>
      <c r="C506" t="str">
        <v>SERID</v>
      </c>
    </row>
    <row r="507" spans="1:3">
      <c r="A507" t="str">
        <v>SE Ribeirão</v>
      </c>
      <c r="B507" t="str">
        <v>SE</v>
      </c>
      <c r="C507" t="str">
        <v>SERIB</v>
      </c>
    </row>
    <row r="508" spans="1:3">
      <c r="A508" t="str">
        <v>SE Rio Largo II</v>
      </c>
      <c r="B508" t="str">
        <v>SE</v>
      </c>
      <c r="C508" t="str">
        <v>SERLD</v>
      </c>
    </row>
    <row r="509" spans="1:3">
      <c r="A509" t="str">
        <v>SE Russas II</v>
      </c>
      <c r="B509" t="str">
        <v>SE</v>
      </c>
      <c r="C509" t="str">
        <v>SERS2</v>
      </c>
    </row>
    <row r="510" spans="1:3">
      <c r="A510" t="str">
        <v>SE Santa Cruz II</v>
      </c>
      <c r="B510" t="str">
        <v>SE</v>
      </c>
      <c r="C510" t="str">
        <v>SESTD</v>
      </c>
    </row>
    <row r="511" spans="1:3">
      <c r="A511" t="str">
        <v>SE Santa Rita II</v>
      </c>
      <c r="B511" t="str">
        <v>SE</v>
      </c>
      <c r="C511" t="str">
        <v>SESR2</v>
      </c>
    </row>
    <row r="512" spans="1:3">
      <c r="A512" t="str">
        <v>SE Santana do Matos II</v>
      </c>
      <c r="B512" t="str">
        <v>SE</v>
      </c>
      <c r="C512" t="str">
        <v>SESM2</v>
      </c>
    </row>
    <row r="513" spans="1:3">
      <c r="A513" t="str">
        <v>SE Santana II</v>
      </c>
      <c r="B513" t="str">
        <v>SE</v>
      </c>
      <c r="C513" t="str">
        <v>SEST2</v>
      </c>
    </row>
    <row r="514" spans="1:3">
      <c r="A514" t="str">
        <v>SE Santo Antônio de Jesus</v>
      </c>
      <c r="B514" t="str">
        <v>SE</v>
      </c>
      <c r="C514" t="str">
        <v>SESTJ</v>
      </c>
    </row>
    <row r="515" spans="1:3">
      <c r="A515" t="str">
        <v>SE São João do Piauí</v>
      </c>
      <c r="B515" t="str">
        <v>SE</v>
      </c>
      <c r="C515" t="str">
        <v>SESJI</v>
      </c>
    </row>
    <row r="516" spans="1:3">
      <c r="A516" t="str">
        <v>SE São Luís II</v>
      </c>
      <c r="B516" t="str">
        <v>SE</v>
      </c>
      <c r="C516" t="str">
        <v>SESLD</v>
      </c>
    </row>
    <row r="517" spans="1:3">
      <c r="A517" t="str">
        <v>SE São Luís III</v>
      </c>
      <c r="B517" t="str">
        <v>SE</v>
      </c>
      <c r="C517" t="str">
        <v>SESLT</v>
      </c>
    </row>
    <row r="518" spans="1:3">
      <c r="A518" t="str">
        <v>SE Sapeaçu</v>
      </c>
      <c r="B518" t="str">
        <v>SE</v>
      </c>
      <c r="C518" t="str">
        <v>SESPU</v>
      </c>
    </row>
    <row r="519" spans="1:3">
      <c r="A519" t="str">
        <v>SE Senhor do Bonfim II</v>
      </c>
      <c r="B519" t="str">
        <v>SE</v>
      </c>
      <c r="C519" t="str">
        <v>SESNB</v>
      </c>
    </row>
    <row r="520" spans="1:3">
      <c r="A520" t="str">
        <v>SE Sobradinho 500 kV</v>
      </c>
      <c r="B520" t="str">
        <v>SE</v>
      </c>
      <c r="C520" t="str">
        <v>SESOB</v>
      </c>
    </row>
    <row r="521" spans="1:3">
      <c r="A521" t="str">
        <v>SE Sobral II</v>
      </c>
      <c r="B521" t="str">
        <v>SE</v>
      </c>
      <c r="C521" t="str">
        <v>SESBD</v>
      </c>
    </row>
    <row r="522" spans="1:3">
      <c r="A522" t="str">
        <v>SE Sobral III</v>
      </c>
      <c r="B522" t="str">
        <v>SE</v>
      </c>
      <c r="C522" t="str">
        <v>SESBT</v>
      </c>
    </row>
    <row r="523" spans="1:3">
      <c r="A523" t="str">
        <v>SE Suape II</v>
      </c>
      <c r="B523" t="str">
        <v>SE</v>
      </c>
      <c r="C523" t="str">
        <v>SESUD</v>
      </c>
    </row>
    <row r="524" spans="1:3">
      <c r="A524" t="str">
        <v>SE Suape III</v>
      </c>
      <c r="B524" t="str">
        <v>SE</v>
      </c>
      <c r="C524" t="str">
        <v>SESUT</v>
      </c>
    </row>
    <row r="525" spans="1:3">
      <c r="A525" t="str">
        <v>SE Tabocas do Brejo Velho</v>
      </c>
      <c r="B525" t="str">
        <v>SE</v>
      </c>
      <c r="C525" t="str">
        <v>SETBV</v>
      </c>
    </row>
    <row r="526" spans="1:3">
      <c r="A526" t="str">
        <v>SE Tacaimbó</v>
      </c>
      <c r="B526" t="str">
        <v>SE</v>
      </c>
      <c r="C526" t="str">
        <v>SETAC</v>
      </c>
    </row>
    <row r="527" spans="1:3">
      <c r="A527" t="str">
        <v>SE Tacaratú</v>
      </c>
      <c r="B527" t="str">
        <v>SE</v>
      </c>
      <c r="C527" t="str">
        <v>SETAT</v>
      </c>
    </row>
    <row r="528" spans="1:3">
      <c r="A528" t="str">
        <v>SE Tauá II</v>
      </c>
      <c r="B528" t="str">
        <v>SE</v>
      </c>
      <c r="C528" t="str">
        <v>SETAD</v>
      </c>
    </row>
    <row r="529" spans="1:3">
      <c r="A529" t="str">
        <v>SE Teixeira de Freitas II</v>
      </c>
      <c r="B529" t="str">
        <v>SE</v>
      </c>
      <c r="C529" t="str">
        <v>SETFD</v>
      </c>
    </row>
    <row r="530" spans="1:3">
      <c r="A530" t="str">
        <v>SE Teresina</v>
      </c>
      <c r="B530" t="str">
        <v>SE</v>
      </c>
      <c r="C530" t="str">
        <v>SETSA</v>
      </c>
    </row>
    <row r="531" spans="1:3">
      <c r="A531" t="str">
        <v>SE Teresina II</v>
      </c>
      <c r="B531" t="str">
        <v>SE</v>
      </c>
      <c r="C531" t="str">
        <v>SETSD</v>
      </c>
    </row>
    <row r="532" spans="1:3">
      <c r="A532" t="str">
        <v>SE Teresina III</v>
      </c>
      <c r="B532" t="str">
        <v>SE</v>
      </c>
      <c r="C532" t="str">
        <v>SETST</v>
      </c>
    </row>
    <row r="533" spans="1:3">
      <c r="A533" t="str">
        <v>SE Tiangua II</v>
      </c>
      <c r="B533" t="str">
        <v>SE</v>
      </c>
      <c r="C533" t="str">
        <v>SETGD</v>
      </c>
    </row>
    <row r="534" spans="1:3">
      <c r="A534" t="str">
        <v>SE Touros</v>
      </c>
      <c r="B534" t="str">
        <v>SE</v>
      </c>
      <c r="C534" t="str">
        <v>SETRS</v>
      </c>
    </row>
    <row r="535" spans="1:3">
      <c r="A535" t="str">
        <v>SE Xingó 500 kV</v>
      </c>
      <c r="B535" t="str">
        <v>SE</v>
      </c>
      <c r="C535" t="str">
        <v>SEXGO</v>
      </c>
    </row>
    <row r="536" spans="1:3">
      <c r="A536" t="str">
        <v>SE Zebu</v>
      </c>
      <c r="B536" t="str">
        <v>SE</v>
      </c>
      <c r="C536" t="str">
        <v>SEZBU</v>
      </c>
    </row>
    <row r="537" spans="1:3">
      <c r="A537" t="str">
        <v>SE Zebu II</v>
      </c>
      <c r="B537" t="str">
        <v>SE</v>
      </c>
      <c r="C537" t="str">
        <v>SEZBD</v>
      </c>
    </row>
    <row r="538" spans="1:3">
      <c r="A538" t="str">
        <v>SEDE REGIONAL TRANSMISSÃO CMT - CUIABÁ</v>
      </c>
      <c r="B538" t="str">
        <v>SE</v>
      </c>
      <c r="C538" t="str">
        <v>SECUB</v>
      </c>
    </row>
    <row r="539" spans="1:3">
      <c r="A539" t="str">
        <v>Subestação 500 kV Cratéus</v>
      </c>
      <c r="B539" t="str">
        <v>SE</v>
      </c>
      <c r="C539" t="str">
        <v>SECRT</v>
      </c>
    </row>
    <row r="540" spans="1:3">
      <c r="A540" t="str">
        <v>Subestação 500 kV Teresina IV</v>
      </c>
      <c r="B540" t="str">
        <v>SE</v>
      </c>
      <c r="C540" t="str">
        <v>SETSQ</v>
      </c>
    </row>
    <row r="541" spans="1:3">
      <c r="A541" t="str">
        <v>Subestação Abdon Batista</v>
      </c>
      <c r="B541" t="str">
        <v>SE</v>
      </c>
      <c r="C541" t="str">
        <v>SEABT</v>
      </c>
    </row>
    <row r="542" spans="1:3">
      <c r="A542" t="str">
        <v>SUBESTAÇÃO ABUNÃ</v>
      </c>
      <c r="B542" t="str">
        <v>SE</v>
      </c>
      <c r="C542" t="str">
        <v>SEABN</v>
      </c>
    </row>
    <row r="543" spans="1:3">
      <c r="A543" t="str">
        <v>Subestação Água Clara</v>
      </c>
      <c r="B543" t="str">
        <v>SE</v>
      </c>
      <c r="C543" t="str">
        <v>SEAGC</v>
      </c>
    </row>
    <row r="544" spans="1:3">
      <c r="A544" t="str">
        <v>Subestação Águas Guariroba</v>
      </c>
      <c r="B544" t="str">
        <v>SE</v>
      </c>
      <c r="C544" t="str">
        <v>SEAGU</v>
      </c>
    </row>
    <row r="545" spans="1:3">
      <c r="A545" t="str">
        <v>Subestação Alegrete</v>
      </c>
      <c r="B545" t="str">
        <v>SE</v>
      </c>
      <c r="C545" t="str">
        <v>SEALE</v>
      </c>
    </row>
    <row r="546" spans="1:3">
      <c r="A546" t="str">
        <v>Subestação Alegrete 2</v>
      </c>
      <c r="B546" t="str">
        <v>SE</v>
      </c>
      <c r="C546" t="str">
        <v>SEALD</v>
      </c>
    </row>
    <row r="547" spans="1:3">
      <c r="A547" t="str">
        <v>SUBESTAÇÃO ALTAMIRA</v>
      </c>
      <c r="B547" t="str">
        <v>SE</v>
      </c>
      <c r="C547" t="str">
        <v>SEATM</v>
      </c>
    </row>
    <row r="548" spans="1:3">
      <c r="A548" t="str">
        <v>SUBESTAÇÃO AMAPÁ</v>
      </c>
      <c r="B548" t="str">
        <v>SE</v>
      </c>
      <c r="C548" t="str">
        <v>SEAMA</v>
      </c>
    </row>
    <row r="549" spans="1:3">
      <c r="A549" t="str">
        <v>Subestação Anastácio</v>
      </c>
      <c r="B549" t="str">
        <v>SE</v>
      </c>
      <c r="C549" t="str">
        <v>SEATA</v>
      </c>
    </row>
    <row r="550" spans="1:3">
      <c r="A550" t="str">
        <v>Subestação Apucarana</v>
      </c>
      <c r="B550" t="str">
        <v>SE</v>
      </c>
      <c r="C550" t="str">
        <v>SEAPU</v>
      </c>
    </row>
    <row r="551" spans="1:3">
      <c r="A551" t="str">
        <v>Subestação Aquidauana</v>
      </c>
      <c r="B551" t="str">
        <v>SE</v>
      </c>
      <c r="C551" t="str">
        <v>SEAQU</v>
      </c>
    </row>
    <row r="552" spans="1:3">
      <c r="A552" t="str">
        <v>Subestação Araquari-Hyosung</v>
      </c>
      <c r="B552" t="str">
        <v>SE</v>
      </c>
      <c r="C552" t="str">
        <v>SEAHY</v>
      </c>
    </row>
    <row r="553" spans="1:3">
      <c r="A553" t="str">
        <v>Subestação Araraquara</v>
      </c>
      <c r="B553" t="str">
        <v>SE</v>
      </c>
      <c r="C553" t="str">
        <v>SETAR</v>
      </c>
    </row>
    <row r="554" spans="1:3">
      <c r="A554" t="str">
        <v>Subestação Areia</v>
      </c>
      <c r="B554" t="str">
        <v>SE</v>
      </c>
      <c r="C554" t="str">
        <v>SEARE</v>
      </c>
    </row>
    <row r="555" spans="1:3">
      <c r="A555" t="str">
        <v>SUBESTAÇÃO ARIQUEMES 230/69/13.8KV</v>
      </c>
      <c r="B555" t="str">
        <v>SE</v>
      </c>
      <c r="C555" t="str">
        <v>SEAQI</v>
      </c>
    </row>
    <row r="556" spans="1:3">
      <c r="A556" t="str">
        <v>Subestação Arroio do Sal</v>
      </c>
      <c r="B556" t="str">
        <v>SE</v>
      </c>
      <c r="C556" t="str">
        <v>SEADS</v>
      </c>
    </row>
    <row r="557" spans="1:3">
      <c r="A557" t="str">
        <v>Subestação Assis</v>
      </c>
      <c r="B557" t="str">
        <v>SE</v>
      </c>
      <c r="C557" t="str">
        <v>SEASS</v>
      </c>
    </row>
    <row r="558" spans="1:3">
      <c r="A558" t="str">
        <v>Subestação Atlântida</v>
      </c>
      <c r="B558" t="str">
        <v>SE</v>
      </c>
      <c r="C558" t="str">
        <v>SEATL</v>
      </c>
    </row>
    <row r="559" spans="1:3">
      <c r="A559" t="str">
        <v>Subestação Atlântida 2</v>
      </c>
      <c r="B559" t="str">
        <v>SE</v>
      </c>
      <c r="C559" t="str">
        <v>SEAT2</v>
      </c>
    </row>
    <row r="560" spans="1:3">
      <c r="A560" t="str">
        <v>Subestação Atlâtica</v>
      </c>
      <c r="B560" t="str">
        <v>SE</v>
      </c>
      <c r="C560" t="str">
        <v>SEATC</v>
      </c>
    </row>
    <row r="561" spans="1:3">
      <c r="A561" t="str">
        <v>SUBESTAÇÃO BACABEIRA</v>
      </c>
      <c r="B561" t="str">
        <v>SE</v>
      </c>
      <c r="C561" t="str">
        <v>SEBAC</v>
      </c>
    </row>
    <row r="562" spans="1:3">
      <c r="A562" t="str">
        <v>Subestação Bagé 2</v>
      </c>
      <c r="B562" t="str">
        <v>SE</v>
      </c>
      <c r="C562" t="str">
        <v>SEBG2</v>
      </c>
    </row>
    <row r="563" spans="1:3">
      <c r="A563" t="str">
        <v>SUBESTAÇÃO BALSAS</v>
      </c>
      <c r="B563" t="str">
        <v>SE</v>
      </c>
      <c r="C563" t="str">
        <v>SEBLS</v>
      </c>
    </row>
    <row r="564" spans="1:3">
      <c r="A564" t="str">
        <v>Subestação Barra Grande</v>
      </c>
      <c r="B564" t="str">
        <v>SE</v>
      </c>
      <c r="C564" t="str">
        <v>SEBGR</v>
      </c>
    </row>
    <row r="565" spans="1:3">
      <c r="A565" t="str">
        <v>Subestação Bateias</v>
      </c>
      <c r="B565" t="str">
        <v>SE</v>
      </c>
      <c r="C565" t="str">
        <v>SEBTA</v>
      </c>
    </row>
    <row r="566" spans="1:3">
      <c r="A566" t="str">
        <v>Subestação Biguaçu</v>
      </c>
      <c r="B566" t="str">
        <v>SE</v>
      </c>
      <c r="C566" t="str">
        <v>SEBIG</v>
      </c>
    </row>
    <row r="567" spans="1:3">
      <c r="A567" t="str">
        <v>Subestação Biguaçu Quintino Bocaiúva</v>
      </c>
      <c r="B567" t="str">
        <v>SE</v>
      </c>
      <c r="C567" t="str">
        <v>SEBQB</v>
      </c>
    </row>
    <row r="568" spans="1:3">
      <c r="A568" t="str">
        <v>Subestação Blumenau</v>
      </c>
      <c r="B568" t="str">
        <v>SE</v>
      </c>
      <c r="C568" t="str">
        <v>SEBLU</v>
      </c>
    </row>
    <row r="569" spans="1:3">
      <c r="A569" t="str">
        <v>Subestação Blumenau II</v>
      </c>
      <c r="B569" t="str">
        <v>SE</v>
      </c>
      <c r="C569" t="str">
        <v>SEBL2</v>
      </c>
    </row>
    <row r="570" spans="1:3">
      <c r="A570" t="str">
        <v>Subestação Bom Jardim da Serra</v>
      </c>
      <c r="B570" t="str">
        <v>SE</v>
      </c>
      <c r="C570" t="str">
        <v>SEBJS</v>
      </c>
    </row>
    <row r="571" spans="1:3">
      <c r="A571" t="str">
        <v>Subestação Braço do Norte</v>
      </c>
      <c r="B571" t="str">
        <v>SE</v>
      </c>
      <c r="C571" t="str">
        <v>SEBDN</v>
      </c>
    </row>
    <row r="572" spans="1:3">
      <c r="A572" t="str">
        <v>Subestação Brusque</v>
      </c>
      <c r="B572" t="str">
        <v>SE</v>
      </c>
      <c r="C572" t="str">
        <v>SEBQE</v>
      </c>
    </row>
    <row r="573" spans="1:3">
      <c r="A573" t="str">
        <v>Subestação Caarapó</v>
      </c>
      <c r="B573" t="str">
        <v>SE</v>
      </c>
      <c r="C573" t="str">
        <v>SECAA</v>
      </c>
    </row>
    <row r="574" spans="1:3">
      <c r="A574" t="str">
        <v>SUBESTAÇÃO CALÇOENE</v>
      </c>
      <c r="B574" t="str">
        <v>SE</v>
      </c>
      <c r="C574" t="str">
        <v>SECÇN</v>
      </c>
    </row>
    <row r="575" spans="1:3">
      <c r="A575" t="str">
        <v>Subestação Camaquã</v>
      </c>
      <c r="B575" t="str">
        <v>SE</v>
      </c>
      <c r="C575" t="str">
        <v>SECMQ</v>
      </c>
    </row>
    <row r="576" spans="1:3">
      <c r="A576" t="str">
        <v>Subestação Camaquã 3</v>
      </c>
      <c r="B576" t="str">
        <v>SE</v>
      </c>
      <c r="C576" t="str">
        <v>SECM3</v>
      </c>
    </row>
    <row r="577" spans="1:3">
      <c r="A577" t="str">
        <v>Subestação Camboriu Morro do Boi</v>
      </c>
      <c r="B577" t="str">
        <v>SE</v>
      </c>
      <c r="C577" t="str">
        <v>SECMB</v>
      </c>
    </row>
    <row r="578" spans="1:3">
      <c r="A578" t="str">
        <v>SUBESTAÇÃO CAMETÁ</v>
      </c>
      <c r="B578" t="str">
        <v>SE</v>
      </c>
      <c r="C578" t="str">
        <v>SECAM</v>
      </c>
    </row>
    <row r="579" spans="1:3">
      <c r="A579" t="str">
        <v>Subestação Campo Bom</v>
      </c>
      <c r="B579" t="str">
        <v>SE</v>
      </c>
      <c r="C579" t="str">
        <v>SECBO</v>
      </c>
    </row>
    <row r="580" spans="1:3">
      <c r="A580" t="str">
        <v>Subestação Campo Grande</v>
      </c>
      <c r="B580" t="str">
        <v>SE</v>
      </c>
      <c r="C580" t="str">
        <v>SECGR</v>
      </c>
    </row>
    <row r="581" spans="1:3">
      <c r="A581" t="str">
        <v>Subestação Campo Grande 2</v>
      </c>
      <c r="B581" t="str">
        <v>SE</v>
      </c>
      <c r="C581" t="str">
        <v>SECG2</v>
      </c>
    </row>
    <row r="582" spans="1:3">
      <c r="A582" t="str">
        <v>Subestação Campo Grande Assis Scaffa</v>
      </c>
      <c r="B582" t="str">
        <v>SE</v>
      </c>
      <c r="C582" t="str">
        <v>SECGA</v>
      </c>
    </row>
    <row r="583" spans="1:3">
      <c r="A583" t="str">
        <v>Subestação Campo Grande Cuiabá</v>
      </c>
      <c r="B583" t="str">
        <v>SE</v>
      </c>
      <c r="C583" t="str">
        <v>SECGC</v>
      </c>
    </row>
    <row r="584" spans="1:3">
      <c r="A584" t="str">
        <v>Subestação Campo Grande Miguel Couto</v>
      </c>
      <c r="B584" t="str">
        <v>SE</v>
      </c>
      <c r="C584" t="str">
        <v>SECGM</v>
      </c>
    </row>
    <row r="585" spans="1:3">
      <c r="A585" t="str">
        <v>Subestação Campo Mourão</v>
      </c>
      <c r="B585" t="str">
        <v>SE</v>
      </c>
      <c r="C585" t="str">
        <v>SECMO</v>
      </c>
    </row>
    <row r="586" spans="1:3">
      <c r="A586" t="str">
        <v>Subestação Campos Novos</v>
      </c>
      <c r="B586" t="str">
        <v>SE</v>
      </c>
      <c r="C586" t="str">
        <v>SECNO</v>
      </c>
    </row>
    <row r="587" spans="1:3">
      <c r="A587" t="str">
        <v>Subestação Candelária 2</v>
      </c>
      <c r="B587" t="str">
        <v>SE</v>
      </c>
      <c r="C587" t="str">
        <v>SECD2</v>
      </c>
    </row>
    <row r="588" spans="1:3">
      <c r="A588" t="str">
        <v>Subestação Candiota</v>
      </c>
      <c r="B588" t="str">
        <v>SE</v>
      </c>
      <c r="C588" t="str">
        <v>SECTA</v>
      </c>
    </row>
    <row r="589" spans="1:3">
      <c r="A589" t="str">
        <v>Subestação Canoinhas</v>
      </c>
      <c r="B589" t="str">
        <v>SE</v>
      </c>
      <c r="C589" t="str">
        <v>SECAN</v>
      </c>
    </row>
    <row r="590" spans="1:3">
      <c r="A590" t="str">
        <v>Subestação Canoinhas</v>
      </c>
      <c r="B590" t="str">
        <v>SE</v>
      </c>
      <c r="C590" t="str">
        <v>SECIS</v>
      </c>
    </row>
    <row r="591" spans="1:3">
      <c r="A591" t="str">
        <v>SUBESTAÇÃO CARAJÁS</v>
      </c>
      <c r="B591" t="str">
        <v>SE</v>
      </c>
      <c r="C591" t="str">
        <v>SECRJ</v>
      </c>
    </row>
    <row r="592" spans="1:3">
      <c r="A592" t="str">
        <v>Subestação Carazinho 1</v>
      </c>
      <c r="B592" t="str">
        <v>SE</v>
      </c>
      <c r="C592" t="str">
        <v>SECR1</v>
      </c>
    </row>
    <row r="593" spans="1:3">
      <c r="A593" t="str">
        <v>Subestação Cascavel</v>
      </c>
      <c r="B593" t="str">
        <v>SE</v>
      </c>
      <c r="C593" t="str">
        <v>SECEL</v>
      </c>
    </row>
    <row r="594" spans="1:3">
      <c r="A594" t="str">
        <v>Subestação Cascavel Oeste</v>
      </c>
      <c r="B594" t="str">
        <v>SE</v>
      </c>
      <c r="C594" t="str">
        <v>SECVO</v>
      </c>
    </row>
    <row r="595" spans="1:3">
      <c r="A595" t="str">
        <v>SUBESTAÇÃO CASTANHAL</v>
      </c>
      <c r="B595" t="str">
        <v>SE</v>
      </c>
      <c r="C595" t="str">
        <v>SECTN</v>
      </c>
    </row>
    <row r="596" spans="1:3">
      <c r="A596" t="str">
        <v>Subestação Castertech</v>
      </c>
      <c r="B596" t="str">
        <v>SE</v>
      </c>
      <c r="C596" t="str">
        <v>SECTT</v>
      </c>
    </row>
    <row r="597" spans="1:3">
      <c r="A597" t="str">
        <v>Subestação Caxias 7</v>
      </c>
      <c r="B597" t="str">
        <v>SE</v>
      </c>
      <c r="C597" t="str">
        <v>SECS7</v>
      </c>
    </row>
    <row r="598" spans="1:3">
      <c r="A598" t="str">
        <v>Subestação Caxias do Sul</v>
      </c>
      <c r="B598" t="str">
        <v>SE</v>
      </c>
      <c r="C598" t="str">
        <v>SECSL</v>
      </c>
    </row>
    <row r="599" spans="1:3">
      <c r="A599" t="str">
        <v>Subestação Caxias do Sul 1 - RGE</v>
      </c>
      <c r="B599" t="str">
        <v>SE</v>
      </c>
      <c r="C599" t="str">
        <v>SECS1</v>
      </c>
    </row>
    <row r="600" spans="1:3">
      <c r="A600" t="str">
        <v>Subestação Caxias do Sul 2</v>
      </c>
      <c r="B600" t="str">
        <v>SE</v>
      </c>
      <c r="C600" t="str">
        <v>SECS2</v>
      </c>
    </row>
    <row r="601" spans="1:3">
      <c r="A601" t="str">
        <v>Subestação Caxias do Sul 3</v>
      </c>
      <c r="B601" t="str">
        <v>SE</v>
      </c>
      <c r="C601" t="str">
        <v>SECS3</v>
      </c>
    </row>
    <row r="602" spans="1:3">
      <c r="A602" t="str">
        <v>Subestação Caxias do sul 4</v>
      </c>
      <c r="B602" t="str">
        <v>SE</v>
      </c>
      <c r="C602" t="str">
        <v>SECS4</v>
      </c>
    </row>
    <row r="603" spans="1:3">
      <c r="A603" t="str">
        <v>Subestação Caxias do Sul 5</v>
      </c>
      <c r="B603" t="str">
        <v>SE</v>
      </c>
      <c r="C603" t="str">
        <v>SECS5</v>
      </c>
    </row>
    <row r="604" spans="1:3">
      <c r="A604" t="str">
        <v>Subestação Caxias do Sul 6</v>
      </c>
      <c r="B604" t="str">
        <v>SE</v>
      </c>
      <c r="C604" t="str">
        <v>SECS6</v>
      </c>
    </row>
    <row r="605" spans="1:3">
      <c r="A605" t="str">
        <v>SUBESTAÇÃO CAXIAS II</v>
      </c>
      <c r="B605" t="str">
        <v>SE</v>
      </c>
      <c r="C605" t="str">
        <v>SECX2</v>
      </c>
    </row>
    <row r="606" spans="1:3">
      <c r="A606" t="str">
        <v>Subestação Caxias Norte</v>
      </c>
      <c r="B606" t="str">
        <v>SE</v>
      </c>
      <c r="C606" t="str">
        <v>SECNE</v>
      </c>
    </row>
    <row r="607" spans="1:3">
      <c r="A607" t="str">
        <v>Subestação Ceriluz</v>
      </c>
      <c r="B607" t="str">
        <v>SE</v>
      </c>
      <c r="C607" t="str">
        <v>SEKCZ</v>
      </c>
    </row>
    <row r="608" spans="1:3">
      <c r="A608" t="str">
        <v>Subestação Ceriluz 3</v>
      </c>
      <c r="B608" t="str">
        <v>SE</v>
      </c>
      <c r="C608" t="str">
        <v>SECL3</v>
      </c>
    </row>
    <row r="609" spans="1:3">
      <c r="A609" t="str">
        <v>Subestação Cerro Chato</v>
      </c>
      <c r="B609" t="str">
        <v>SE</v>
      </c>
      <c r="C609" t="str">
        <v>SECCH</v>
      </c>
    </row>
    <row r="610" spans="1:3">
      <c r="A610" t="str">
        <v>Subestação Chapecó 2</v>
      </c>
      <c r="B610" t="str">
        <v>SE</v>
      </c>
      <c r="C610" t="str">
        <v>SECP2</v>
      </c>
    </row>
    <row r="611" spans="1:3">
      <c r="A611" t="str">
        <v>Subestação Charqueadas</v>
      </c>
      <c r="B611" t="str">
        <v>SE</v>
      </c>
      <c r="C611" t="str">
        <v>SECHA</v>
      </c>
    </row>
    <row r="612" spans="1:3">
      <c r="A612" t="str">
        <v>Subestação Charqueadas 2</v>
      </c>
      <c r="B612" t="str">
        <v>SE</v>
      </c>
      <c r="C612" t="str">
        <v>SECH2</v>
      </c>
    </row>
    <row r="613" spans="1:3">
      <c r="A613" t="str">
        <v>Subestação Chuí</v>
      </c>
      <c r="B613" t="str">
        <v>SE</v>
      </c>
      <c r="C613" t="str">
        <v>SECHU</v>
      </c>
    </row>
    <row r="614" spans="1:3">
      <c r="A614" t="str">
        <v>Subestação Cidade Industrial</v>
      </c>
      <c r="B614" t="str">
        <v>SE</v>
      </c>
      <c r="C614" t="str">
        <v>SECIN</v>
      </c>
    </row>
    <row r="615" spans="1:3">
      <c r="A615" t="str">
        <v>SUBESTAÇÃO COARACY NUNES (CEA)</v>
      </c>
      <c r="B615" t="str">
        <v>SE</v>
      </c>
      <c r="C615" t="str">
        <v>SECOM</v>
      </c>
    </row>
    <row r="616" spans="1:3">
      <c r="A616" t="str">
        <v>Subestação Cocal do Sul</v>
      </c>
      <c r="B616" t="str">
        <v>SE</v>
      </c>
      <c r="C616" t="str">
        <v>SECCS</v>
      </c>
    </row>
    <row r="617" spans="1:3">
      <c r="A617" t="str">
        <v>SUBESTAÇÃO COELHO NETO</v>
      </c>
      <c r="B617" t="str">
        <v>SE</v>
      </c>
      <c r="C617" t="str">
        <v>SECNT</v>
      </c>
    </row>
    <row r="618" spans="1:3">
      <c r="A618" t="str">
        <v>Subestação Coletora Gov Bento Munhoz</v>
      </c>
      <c r="B618" t="str">
        <v>SE</v>
      </c>
      <c r="C618" t="str">
        <v>SEGBM</v>
      </c>
    </row>
    <row r="619" spans="1:3">
      <c r="A619" t="str">
        <v>SUBESTAÇÃO COLETORA PORTO VELHO</v>
      </c>
      <c r="B619" t="str">
        <v>SE</v>
      </c>
      <c r="C619" t="str">
        <v>SECPV</v>
      </c>
    </row>
    <row r="620" spans="1:3">
      <c r="A620" t="str">
        <v>Subestação Coletora Salto Segredo</v>
      </c>
      <c r="B620" t="str">
        <v>SE</v>
      </c>
      <c r="C620" t="str">
        <v>SECSS</v>
      </c>
    </row>
    <row r="621" spans="1:3">
      <c r="A621" t="str">
        <v>Subestação Comp. Ind. Autom. Gravataí</v>
      </c>
      <c r="B621" t="str">
        <v>SE</v>
      </c>
      <c r="C621" t="str">
        <v>SECIG</v>
      </c>
    </row>
    <row r="622" spans="1:3">
      <c r="A622" t="str">
        <v>Subestação Coqueiros</v>
      </c>
      <c r="B622" t="str">
        <v>SE</v>
      </c>
      <c r="C622" t="str">
        <v>SECQS</v>
      </c>
    </row>
    <row r="623" spans="1:3">
      <c r="A623" t="str">
        <v>Subestação Corumbá 2</v>
      </c>
      <c r="B623" t="str">
        <v>SE</v>
      </c>
      <c r="C623" t="str">
        <v>SECO2</v>
      </c>
    </row>
    <row r="624" spans="1:3">
      <c r="A624" t="str">
        <v>Subestação Coxilha Negra 02</v>
      </c>
      <c r="B624" t="str">
        <v>SE</v>
      </c>
      <c r="C624" t="str">
        <v>SECN2</v>
      </c>
    </row>
    <row r="625" spans="1:3">
      <c r="A625" t="str">
        <v>Subestação Coxilha Negra 03</v>
      </c>
      <c r="B625" t="str">
        <v>SE</v>
      </c>
      <c r="C625" t="str">
        <v>SECN3</v>
      </c>
    </row>
    <row r="626" spans="1:3">
      <c r="A626" t="str">
        <v>Subestação Criciúma</v>
      </c>
      <c r="B626" t="str">
        <v>SE</v>
      </c>
      <c r="C626" t="str">
        <v>SECUA</v>
      </c>
    </row>
    <row r="627" spans="1:3">
      <c r="A627" t="str">
        <v>Subestação Criciúma Floresta</v>
      </c>
      <c r="B627" t="str">
        <v>SE</v>
      </c>
      <c r="C627" t="str">
        <v>SECFL</v>
      </c>
    </row>
    <row r="628" spans="1:3">
      <c r="A628" t="str">
        <v>Subestação Cruz Alta 2</v>
      </c>
      <c r="B628" t="str">
        <v>SE</v>
      </c>
      <c r="C628" t="str">
        <v>SECA2</v>
      </c>
    </row>
    <row r="629" spans="1:3">
      <c r="A629" t="str">
        <v>Subestação Curitiba</v>
      </c>
      <c r="B629" t="str">
        <v>SE</v>
      </c>
      <c r="C629" t="str">
        <v>SECBA</v>
      </c>
    </row>
    <row r="630" spans="1:3">
      <c r="A630" t="str">
        <v>Subestação Curitiba Leste</v>
      </c>
      <c r="B630" t="str">
        <v>SE</v>
      </c>
      <c r="C630" t="str">
        <v>SECTL</v>
      </c>
    </row>
    <row r="631" spans="1:3">
      <c r="A631" t="str">
        <v>SUBESTAÇÃO DE BARRA DO PEIXE</v>
      </c>
      <c r="B631" t="str">
        <v>SE</v>
      </c>
      <c r="C631" t="str">
        <v>SETBP</v>
      </c>
    </row>
    <row r="632" spans="1:3">
      <c r="A632" t="str">
        <v>SUBESTAÇÃO DE BOA VISTA</v>
      </c>
      <c r="B632" t="str">
        <v>SE</v>
      </c>
      <c r="C632" t="str">
        <v>SEBVI</v>
      </c>
    </row>
    <row r="633" spans="1:3">
      <c r="A633" t="str">
        <v>SUBESTAÇÃO DE COLINAS</v>
      </c>
      <c r="B633" t="str">
        <v>SE</v>
      </c>
      <c r="C633" t="str">
        <v>SECOL</v>
      </c>
    </row>
    <row r="634" spans="1:3">
      <c r="A634" t="str">
        <v>SUBESTAÇÃO DE COUTO MAGALHÃES</v>
      </c>
      <c r="B634" t="str">
        <v>SE</v>
      </c>
      <c r="C634" t="str">
        <v>SECMG</v>
      </c>
    </row>
    <row r="635" spans="1:3">
      <c r="A635" t="str">
        <v>SUBESTAÇÃO DE COXIPÓ</v>
      </c>
      <c r="B635" t="str">
        <v>SE</v>
      </c>
      <c r="C635" t="str">
        <v>SECXP</v>
      </c>
    </row>
    <row r="636" spans="1:3">
      <c r="A636" t="str">
        <v>SUBESTAÇÃO DE EPITACIOLÂNDIA</v>
      </c>
      <c r="B636" t="str">
        <v>SE</v>
      </c>
      <c r="C636" t="str">
        <v>SEEPT</v>
      </c>
    </row>
    <row r="637" spans="1:3">
      <c r="A637" t="str">
        <v>SUBESTAÇÃO DE J. TEIXEIRA</v>
      </c>
      <c r="B637" t="str">
        <v>SE</v>
      </c>
      <c r="C637" t="str">
        <v>SEJTX</v>
      </c>
    </row>
    <row r="638" spans="1:3">
      <c r="A638" t="str">
        <v>SUBESTAÇÃO DE JAURU</v>
      </c>
      <c r="B638" t="str">
        <v>SE</v>
      </c>
      <c r="C638" t="str">
        <v>SEJRM</v>
      </c>
    </row>
    <row r="639" spans="1:3">
      <c r="A639" t="str">
        <v>SUBESTAÇÃO DE LECHUGA</v>
      </c>
      <c r="B639" t="str">
        <v>SE</v>
      </c>
      <c r="C639" t="str">
        <v>SELCH</v>
      </c>
    </row>
    <row r="640" spans="1:3">
      <c r="A640" t="str">
        <v>SUBESTAÇÃO DE LUCAS DO RIO VERDE</v>
      </c>
      <c r="B640" t="str">
        <v>SE</v>
      </c>
      <c r="C640" t="str">
        <v>SELRV</v>
      </c>
    </row>
    <row r="641" spans="1:3">
      <c r="A641" t="str">
        <v>SUBESTAÇÃO DE NOBRES</v>
      </c>
      <c r="B641" t="str">
        <v>SE</v>
      </c>
      <c r="C641" t="str">
        <v>SENBR</v>
      </c>
    </row>
    <row r="642" spans="1:3">
      <c r="A642" t="str">
        <v>SUBESTAÇÃO DE NOVA MUTUM</v>
      </c>
      <c r="B642" t="str">
        <v>SE</v>
      </c>
      <c r="C642" t="str">
        <v>SENMU</v>
      </c>
    </row>
    <row r="643" spans="1:3">
      <c r="A643" t="str">
        <v>SUBESTAÇÃO DE RIO BRANCO</v>
      </c>
      <c r="B643" t="str">
        <v>SE</v>
      </c>
      <c r="C643" t="str">
        <v>SERBR</v>
      </c>
    </row>
    <row r="644" spans="1:3">
      <c r="A644" t="str">
        <v>SUBESTAÇÃO DE RONDONÓPOLIS</v>
      </c>
      <c r="B644" t="str">
        <v>SE</v>
      </c>
      <c r="C644" t="str">
        <v>SERDP</v>
      </c>
    </row>
    <row r="645" spans="1:3">
      <c r="A645" t="str">
        <v>SUBESTAÇÃO DE SAMUEL</v>
      </c>
      <c r="B645" t="str">
        <v>SE</v>
      </c>
      <c r="C645" t="str">
        <v>SESML</v>
      </c>
    </row>
    <row r="646" spans="1:3">
      <c r="A646" t="str">
        <v>SUBESTAÇÃO DE SENA MADUREIRA</v>
      </c>
      <c r="B646" t="str">
        <v>SE</v>
      </c>
      <c r="C646" t="str">
        <v>SESMD</v>
      </c>
    </row>
    <row r="647" spans="1:3">
      <c r="A647" t="str">
        <v>SUBESTAÇÃO DE SINOP</v>
      </c>
      <c r="B647" t="str">
        <v>SE</v>
      </c>
      <c r="C647" t="str">
        <v>SESIP</v>
      </c>
    </row>
    <row r="648" spans="1:3">
      <c r="A648" t="str">
        <v>SUBESTAÇÃO DE SORRISO</v>
      </c>
      <c r="B648" t="str">
        <v>SE</v>
      </c>
      <c r="C648" t="str">
        <v>SESRS</v>
      </c>
    </row>
    <row r="649" spans="1:3">
      <c r="A649" t="str">
        <v>SUBESTAÇÃO DE SORRISO II</v>
      </c>
      <c r="B649" t="str">
        <v>SE</v>
      </c>
      <c r="C649" t="str">
        <v>SESO2</v>
      </c>
    </row>
    <row r="650" spans="1:3">
      <c r="A650" t="str">
        <v>SUBESTAÇÃO DE TUCUMÃ</v>
      </c>
      <c r="B650" t="str">
        <v>SE</v>
      </c>
      <c r="C650" t="str">
        <v>SETUC</v>
      </c>
    </row>
    <row r="651" spans="1:3">
      <c r="A651" t="str">
        <v>SUBESTAÇÃO DE VÁRZEA GRANDE 2</v>
      </c>
      <c r="B651" t="str">
        <v>SE</v>
      </c>
      <c r="C651" t="str">
        <v>SEVGD</v>
      </c>
    </row>
    <row r="652" spans="1:3">
      <c r="A652" t="str">
        <v>Subestação DEMEI</v>
      </c>
      <c r="B652" t="str">
        <v>SE</v>
      </c>
      <c r="C652" t="str">
        <v>SEDMI</v>
      </c>
    </row>
    <row r="653" spans="1:3">
      <c r="A653" t="str">
        <v>Subestação Desterro</v>
      </c>
      <c r="B653" t="str">
        <v>SE</v>
      </c>
      <c r="C653" t="str">
        <v>SEDRO</v>
      </c>
    </row>
    <row r="654" spans="1:3">
      <c r="A654" t="str">
        <v>Subestação Dourados</v>
      </c>
      <c r="B654" t="str">
        <v>SE</v>
      </c>
      <c r="C654" t="str">
        <v>SEDOU</v>
      </c>
    </row>
    <row r="655" spans="1:3">
      <c r="A655" t="str">
        <v>Subestação Dourados das Nações</v>
      </c>
      <c r="B655" t="str">
        <v>SE</v>
      </c>
      <c r="C655" t="str">
        <v>SEDOD</v>
      </c>
    </row>
    <row r="656" spans="1:3">
      <c r="A656" t="str">
        <v>Subestação Dourados Maxwell</v>
      </c>
      <c r="B656" t="str">
        <v>SE</v>
      </c>
      <c r="C656" t="str">
        <v>SEDOM</v>
      </c>
    </row>
    <row r="657" spans="1:3">
      <c r="A657" t="str">
        <v>Subestação Dourados Santa Cruz</v>
      </c>
      <c r="B657" t="str">
        <v>SE</v>
      </c>
      <c r="C657" t="str">
        <v>SEDOS</v>
      </c>
    </row>
    <row r="658" spans="1:3">
      <c r="A658" t="str">
        <v>Subestação Eldorado</v>
      </c>
      <c r="B658" t="str">
        <v>SE</v>
      </c>
      <c r="C658" t="str">
        <v>SEELD</v>
      </c>
    </row>
    <row r="659" spans="1:3">
      <c r="A659" t="str">
        <v>Subestação Erechim 1</v>
      </c>
      <c r="B659" t="str">
        <v>SE</v>
      </c>
      <c r="C659" t="str">
        <v>SEER1</v>
      </c>
    </row>
    <row r="660" spans="1:3">
      <c r="A660" t="str">
        <v>Subestação Farroupilha</v>
      </c>
      <c r="B660" t="str">
        <v>SE</v>
      </c>
      <c r="C660" t="str">
        <v>SEFRP</v>
      </c>
    </row>
    <row r="661" spans="1:3">
      <c r="A661" t="str">
        <v>Subestação Farroupilha CEEE</v>
      </c>
      <c r="B661" t="str">
        <v>SE</v>
      </c>
      <c r="C661" t="str">
        <v>SEFR1</v>
      </c>
    </row>
    <row r="662" spans="1:3">
      <c r="A662" t="str">
        <v>Subestação Fibraplac</v>
      </c>
      <c r="B662" t="str">
        <v>SE</v>
      </c>
      <c r="C662" t="str">
        <v>SEFIB</v>
      </c>
    </row>
    <row r="663" spans="1:3">
      <c r="A663" t="str">
        <v>Subestação Figueira</v>
      </c>
      <c r="B663" t="str">
        <v>SE</v>
      </c>
      <c r="C663" t="str">
        <v>SEFGR</v>
      </c>
    </row>
    <row r="664" spans="1:3">
      <c r="A664" t="str">
        <v>Subestação Florianópolis Capoeiras</v>
      </c>
      <c r="B664" t="str">
        <v>SE</v>
      </c>
      <c r="C664" t="str">
        <v>SEFCA</v>
      </c>
    </row>
    <row r="665" spans="1:3">
      <c r="A665" t="str">
        <v>Subestação Formigueiro 1</v>
      </c>
      <c r="B665" t="str">
        <v>SE</v>
      </c>
      <c r="C665" t="str">
        <v>SEFO1</v>
      </c>
    </row>
    <row r="666" spans="1:3">
      <c r="A666" t="str">
        <v>Subestação Forquilhinha</v>
      </c>
      <c r="B666" t="str">
        <v>SE</v>
      </c>
      <c r="C666" t="str">
        <v>SEFHA</v>
      </c>
    </row>
    <row r="667" spans="1:3">
      <c r="A667" t="str">
        <v>Subestação Forquilhinha</v>
      </c>
      <c r="B667" t="str">
        <v>SE</v>
      </c>
      <c r="C667" t="str">
        <v>SEFLA</v>
      </c>
    </row>
    <row r="668" spans="1:3">
      <c r="A668" t="str">
        <v>Subestação Foz do Chapecó</v>
      </c>
      <c r="B668" t="str">
        <v>SE</v>
      </c>
      <c r="C668" t="str">
        <v>SEFCO</v>
      </c>
    </row>
    <row r="669" spans="1:3">
      <c r="A669" t="str">
        <v>Subestação Foz do Chopim</v>
      </c>
      <c r="B669" t="str">
        <v>SE</v>
      </c>
      <c r="C669" t="str">
        <v>SEFOC</v>
      </c>
    </row>
    <row r="670" spans="1:3">
      <c r="A670" t="str">
        <v>Subestação Garibaldi 1</v>
      </c>
      <c r="B670" t="str">
        <v>SE</v>
      </c>
      <c r="C670" t="str">
        <v>SEGD1</v>
      </c>
    </row>
    <row r="671" spans="1:3">
      <c r="A671" t="str">
        <v>Subestação Garuva</v>
      </c>
      <c r="B671" t="str">
        <v>SE</v>
      </c>
      <c r="C671" t="str">
        <v>SEGVA</v>
      </c>
    </row>
    <row r="672" spans="1:3">
      <c r="A672" t="str">
        <v>Subestação Gaspar</v>
      </c>
      <c r="B672" t="str">
        <v>SE</v>
      </c>
      <c r="C672" t="str">
        <v>SEGPR</v>
      </c>
    </row>
    <row r="673" spans="1:3">
      <c r="A673" t="str">
        <v>Subestação Gaspar 2</v>
      </c>
      <c r="B673" t="str">
        <v>SE</v>
      </c>
      <c r="C673" t="str">
        <v>SEGS2</v>
      </c>
    </row>
    <row r="674" spans="1:3">
      <c r="A674" t="str">
        <v>Subestação Gerdau Charqueadas</v>
      </c>
      <c r="B674" t="str">
        <v>SE</v>
      </c>
      <c r="C674" t="str">
        <v>SEGCH</v>
      </c>
    </row>
    <row r="675" spans="1:3">
      <c r="A675" t="str">
        <v>Subestação Geribatu</v>
      </c>
      <c r="B675" t="str">
        <v>SE</v>
      </c>
      <c r="C675" t="str">
        <v>SEGER</v>
      </c>
    </row>
    <row r="676" spans="1:3">
      <c r="A676" t="str">
        <v>Subestação Glorinha</v>
      </c>
      <c r="B676" t="str">
        <v>SE</v>
      </c>
      <c r="C676" t="str">
        <v>SEGLO</v>
      </c>
    </row>
    <row r="677" spans="1:3">
      <c r="A677" t="str">
        <v>Subestação Gramando</v>
      </c>
      <c r="B677" t="str">
        <v>SE</v>
      </c>
      <c r="C677" t="str">
        <v>SEGMD</v>
      </c>
    </row>
    <row r="678" spans="1:3">
      <c r="A678" t="str">
        <v>Subestação Gravataí</v>
      </c>
      <c r="B678" t="str">
        <v>SE</v>
      </c>
      <c r="C678" t="str">
        <v>SEGRA</v>
      </c>
    </row>
    <row r="679" spans="1:3">
      <c r="A679" t="str">
        <v>Subestação Gravataí 1</v>
      </c>
      <c r="B679" t="str">
        <v>SE</v>
      </c>
      <c r="C679" t="str">
        <v>SEGR1</v>
      </c>
    </row>
    <row r="680" spans="1:3">
      <c r="A680" t="str">
        <v>Subestação Gravataí 2</v>
      </c>
      <c r="B680" t="str">
        <v>SE</v>
      </c>
      <c r="C680" t="str">
        <v>SEGR2</v>
      </c>
    </row>
    <row r="681" spans="1:3">
      <c r="A681" t="str">
        <v>Subestação Gravataí 3</v>
      </c>
      <c r="B681" t="str">
        <v>SE</v>
      </c>
      <c r="C681" t="str">
        <v>SEGR3</v>
      </c>
    </row>
    <row r="682" spans="1:3">
      <c r="A682" t="str">
        <v>Subestação Guaíba 1</v>
      </c>
      <c r="B682" t="str">
        <v>SE</v>
      </c>
      <c r="C682" t="str">
        <v>SEGU1</v>
      </c>
    </row>
    <row r="683" spans="1:3">
      <c r="A683" t="str">
        <v>Subestação Guaíba 2</v>
      </c>
      <c r="B683" t="str">
        <v>SE</v>
      </c>
      <c r="C683" t="str">
        <v>SEGU2</v>
      </c>
    </row>
    <row r="684" spans="1:3">
      <c r="A684" t="str">
        <v>Subestação Guaíba 3</v>
      </c>
      <c r="B684" t="str">
        <v>SE</v>
      </c>
      <c r="C684" t="str">
        <v>SEGU3</v>
      </c>
    </row>
    <row r="685" spans="1:3">
      <c r="A685" t="str">
        <v>Subestação Guaíra</v>
      </c>
      <c r="B685" t="str">
        <v>SE</v>
      </c>
      <c r="C685" t="str">
        <v>SEGUA</v>
      </c>
    </row>
    <row r="686" spans="1:3">
      <c r="A686" t="str">
        <v>Subestação Guaíra</v>
      </c>
      <c r="B686" t="str">
        <v>SE</v>
      </c>
      <c r="C686" t="str">
        <v>SEGUI</v>
      </c>
    </row>
    <row r="687" spans="1:3">
      <c r="A687" t="str">
        <v>SUBESTAÇÃO GUAJARÁ-MIRIM</v>
      </c>
      <c r="B687" t="str">
        <v>SE</v>
      </c>
      <c r="C687" t="str">
        <v>SEGJM</v>
      </c>
    </row>
    <row r="688" spans="1:3">
      <c r="A688" t="str">
        <v>SUBESTAÇÃO GUAMÁ</v>
      </c>
      <c r="B688" t="str">
        <v>SE</v>
      </c>
      <c r="C688" t="str">
        <v>SEGMA</v>
      </c>
    </row>
    <row r="689" spans="1:3">
      <c r="A689" t="str">
        <v>Subestação Guarapuava Oeste</v>
      </c>
      <c r="B689" t="str">
        <v>SE</v>
      </c>
      <c r="C689" t="str">
        <v>SEGUO</v>
      </c>
    </row>
    <row r="690" spans="1:3">
      <c r="A690" t="str">
        <v>Subestação Guarita</v>
      </c>
      <c r="B690" t="str">
        <v>SE</v>
      </c>
      <c r="C690" t="str">
        <v>SEGRT</v>
      </c>
    </row>
    <row r="691" spans="1:3">
      <c r="A691" t="str">
        <v>Subestação Harmonia</v>
      </c>
      <c r="B691" t="str">
        <v>SE</v>
      </c>
      <c r="C691" t="str">
        <v>SEHAR</v>
      </c>
    </row>
    <row r="692" spans="1:3">
      <c r="A692" t="str">
        <v>Subestação Hermenegildo</v>
      </c>
      <c r="B692" t="str">
        <v>SE</v>
      </c>
      <c r="C692" t="str">
        <v>SEHER</v>
      </c>
    </row>
    <row r="693" spans="1:3">
      <c r="A693" t="str">
        <v>Subestação Herval do Oeste</v>
      </c>
      <c r="B693" t="str">
        <v>SE</v>
      </c>
      <c r="C693" t="str">
        <v>SEHOE</v>
      </c>
    </row>
    <row r="694" spans="1:3">
      <c r="A694" t="str">
        <v>Subestação Ibipora</v>
      </c>
      <c r="B694" t="str">
        <v>SE</v>
      </c>
      <c r="C694" t="str">
        <v>SEIBP</v>
      </c>
    </row>
    <row r="695" spans="1:3">
      <c r="A695" t="str">
        <v>Subestação Ibirubá 2</v>
      </c>
      <c r="B695" t="str">
        <v>SE</v>
      </c>
      <c r="C695" t="str">
        <v>SEIR2</v>
      </c>
    </row>
    <row r="696" spans="1:3">
      <c r="A696" t="str">
        <v>Subestação Iguatemi 2</v>
      </c>
      <c r="B696" t="str">
        <v>SE</v>
      </c>
      <c r="C696" t="str">
        <v>SEIG2</v>
      </c>
    </row>
    <row r="697" spans="1:3">
      <c r="A697" t="str">
        <v>Subestação Ijuí 1</v>
      </c>
      <c r="B697" t="str">
        <v>SE</v>
      </c>
      <c r="C697" t="str">
        <v>SEKIJ</v>
      </c>
    </row>
    <row r="698" spans="1:3">
      <c r="A698" t="str">
        <v>Subestação Ijuí 2</v>
      </c>
      <c r="B698" t="str">
        <v>SE</v>
      </c>
      <c r="C698" t="str">
        <v>SEIJ2</v>
      </c>
    </row>
    <row r="699" spans="1:3">
      <c r="A699" t="str">
        <v>Subestação Ilha Centro</v>
      </c>
      <c r="B699" t="str">
        <v>SE</v>
      </c>
      <c r="C699" t="str">
        <v>SEICE</v>
      </c>
    </row>
    <row r="700" spans="1:3">
      <c r="A700" t="str">
        <v>Subestação Ilha Sul</v>
      </c>
      <c r="B700" t="str">
        <v>SE</v>
      </c>
      <c r="C700" t="str">
        <v>SEISL</v>
      </c>
    </row>
    <row r="701" spans="1:3">
      <c r="A701" t="str">
        <v>Subestação Ilhota</v>
      </c>
      <c r="B701" t="str">
        <v>SE</v>
      </c>
      <c r="C701" t="str">
        <v>SEITA</v>
      </c>
    </row>
    <row r="702" spans="1:3">
      <c r="A702" t="str">
        <v>Subestação Imbituba</v>
      </c>
      <c r="B702" t="str">
        <v>SE</v>
      </c>
      <c r="C702" t="str">
        <v>SEIBT</v>
      </c>
    </row>
    <row r="703" spans="1:3">
      <c r="A703" t="str">
        <v>SUBESTAÇÃO IMPERATRIZ</v>
      </c>
      <c r="B703" t="str">
        <v>SE</v>
      </c>
      <c r="C703" t="str">
        <v>SEIMP</v>
      </c>
    </row>
    <row r="704" spans="1:3">
      <c r="A704" t="str">
        <v>SUBESTAÇÃO INTEGRADORA</v>
      </c>
      <c r="B704" t="str">
        <v>SE</v>
      </c>
      <c r="C704" t="str">
        <v>SEINT</v>
      </c>
    </row>
    <row r="705" spans="1:3">
      <c r="A705" t="str">
        <v>SUBESTAÇÃO INVERSORA ARARAQUARA 2</v>
      </c>
      <c r="B705" t="str">
        <v>SE</v>
      </c>
      <c r="C705" t="str">
        <v>SEPAD</v>
      </c>
    </row>
    <row r="706" spans="1:3">
      <c r="A706" t="str">
        <v>Subestação Irati Norte</v>
      </c>
      <c r="B706" t="str">
        <v>SE</v>
      </c>
      <c r="C706" t="str">
        <v>SEIRN</v>
      </c>
    </row>
    <row r="707" spans="1:3">
      <c r="A707" t="str">
        <v>Subestação Itá</v>
      </c>
      <c r="B707" t="str">
        <v>SE</v>
      </c>
      <c r="C707" t="str">
        <v>SEYTA</v>
      </c>
    </row>
    <row r="708" spans="1:3">
      <c r="A708" t="str">
        <v>Subestação Itaipava</v>
      </c>
      <c r="B708" t="str">
        <v>SE</v>
      </c>
      <c r="C708" t="str">
        <v>SEIIA</v>
      </c>
    </row>
    <row r="709" spans="1:3">
      <c r="A709" t="str">
        <v>Subestação Itajaí</v>
      </c>
      <c r="B709" t="str">
        <v>SE</v>
      </c>
      <c r="C709" t="str">
        <v>SEITJ</v>
      </c>
    </row>
    <row r="710" spans="1:3">
      <c r="A710" t="str">
        <v>Subestação Itajaí 2</v>
      </c>
      <c r="B710" t="str">
        <v>SE</v>
      </c>
      <c r="C710" t="str">
        <v>SEIT2</v>
      </c>
    </row>
    <row r="711" spans="1:3">
      <c r="A711" t="str">
        <v>Subestação Itajai Fazenda</v>
      </c>
      <c r="B711" t="str">
        <v>SE</v>
      </c>
      <c r="C711" t="str">
        <v>SEIFA</v>
      </c>
    </row>
    <row r="712" spans="1:3">
      <c r="A712" t="str">
        <v>Subestação Itajaí Salseiros</v>
      </c>
      <c r="B712" t="str">
        <v>SE</v>
      </c>
      <c r="C712" t="str">
        <v>SEISS</v>
      </c>
    </row>
    <row r="713" spans="1:3">
      <c r="A713" t="str">
        <v>Subestação Itararé</v>
      </c>
      <c r="B713" t="str">
        <v>SE</v>
      </c>
      <c r="C713" t="str">
        <v>SEITR</v>
      </c>
    </row>
    <row r="714" spans="1:3">
      <c r="A714" t="str">
        <v>Subestação Ivaiporã Furnas</v>
      </c>
      <c r="B714" t="str">
        <v>SE</v>
      </c>
      <c r="C714" t="str">
        <v>SETIV</v>
      </c>
    </row>
    <row r="715" spans="1:3">
      <c r="A715" t="str">
        <v>Subestação Ivinhema</v>
      </c>
      <c r="B715" t="str">
        <v>SE</v>
      </c>
      <c r="C715" t="str">
        <v>SEIVI</v>
      </c>
    </row>
    <row r="716" spans="1:3">
      <c r="A716" t="str">
        <v>Subestação Ivinhema 2</v>
      </c>
      <c r="B716" t="str">
        <v>SE</v>
      </c>
      <c r="C716" t="str">
        <v>SEIV2</v>
      </c>
    </row>
    <row r="717" spans="1:3">
      <c r="A717" t="str">
        <v>Subestação Jaraguá do Sul</v>
      </c>
      <c r="B717" t="str">
        <v>SE</v>
      </c>
      <c r="C717" t="str">
        <v>SEJAS</v>
      </c>
    </row>
    <row r="718" spans="1:3">
      <c r="A718" t="str">
        <v>SUBESTAÇÃO JARU</v>
      </c>
      <c r="B718" t="str">
        <v>SE</v>
      </c>
      <c r="C718" t="str">
        <v>SEJRR</v>
      </c>
    </row>
    <row r="719" spans="1:3">
      <c r="A719" t="str">
        <v>SUBESTAÇÃO JI-PARANÁ</v>
      </c>
      <c r="B719" t="str">
        <v>SE</v>
      </c>
      <c r="C719" t="str">
        <v>SEJPR</v>
      </c>
    </row>
    <row r="720" spans="1:3">
      <c r="A720" t="str">
        <v>Subestação Joinville</v>
      </c>
      <c r="B720" t="str">
        <v>SE</v>
      </c>
      <c r="C720" t="str">
        <v>SEJOI</v>
      </c>
    </row>
    <row r="721" spans="1:3">
      <c r="A721" t="str">
        <v>Subestação Joinville I</v>
      </c>
      <c r="B721" t="str">
        <v>SE</v>
      </c>
      <c r="C721" t="str">
        <v>SEJVU</v>
      </c>
    </row>
    <row r="722" spans="1:3">
      <c r="A722" t="str">
        <v>Subestação Joinville IV</v>
      </c>
      <c r="B722" t="str">
        <v>SE</v>
      </c>
      <c r="C722" t="str">
        <v>SEJVQ</v>
      </c>
    </row>
    <row r="723" spans="1:3">
      <c r="A723" t="str">
        <v>Subestação Joinville Norte</v>
      </c>
      <c r="B723" t="str">
        <v>SE</v>
      </c>
      <c r="C723" t="str">
        <v>SEJNO</v>
      </c>
    </row>
    <row r="724" spans="1:3">
      <c r="A724" t="str">
        <v>Subestação Joinville Perini</v>
      </c>
      <c r="B724" t="str">
        <v>SE</v>
      </c>
      <c r="C724" t="str">
        <v>SEJPI</v>
      </c>
    </row>
    <row r="725" spans="1:3">
      <c r="A725" t="str">
        <v>Subestação Joinville Santa Catarina</v>
      </c>
      <c r="B725" t="str">
        <v>SE</v>
      </c>
      <c r="C725" t="str">
        <v>SEJSC</v>
      </c>
    </row>
    <row r="726" spans="1:3">
      <c r="A726" t="str">
        <v>Subestação Joinville Sul</v>
      </c>
      <c r="B726" t="str">
        <v>SE</v>
      </c>
      <c r="C726" t="str">
        <v>SEJSU</v>
      </c>
    </row>
    <row r="727" spans="1:3">
      <c r="A727" t="str">
        <v>Subestação Joinville-GM</v>
      </c>
      <c r="B727" t="str">
        <v>SE</v>
      </c>
      <c r="C727" t="str">
        <v>SEJGM</v>
      </c>
    </row>
    <row r="728" spans="1:3">
      <c r="A728" t="str">
        <v>Subestação Jorge Lacerda A</v>
      </c>
      <c r="B728" t="str">
        <v>SE</v>
      </c>
      <c r="C728" t="str">
        <v>SEJLA</v>
      </c>
    </row>
    <row r="729" spans="1:3">
      <c r="A729" t="str">
        <v>Subestação Jorge Lacerda B</v>
      </c>
      <c r="B729" t="str">
        <v>SE</v>
      </c>
      <c r="C729" t="str">
        <v>SEJLB</v>
      </c>
    </row>
    <row r="730" spans="1:3">
      <c r="A730" t="str">
        <v>Subestação Jupiá</v>
      </c>
      <c r="B730" t="str">
        <v>SE</v>
      </c>
      <c r="C730" t="str">
        <v>SEJUP</v>
      </c>
    </row>
    <row r="731" spans="1:3">
      <c r="A731" t="str">
        <v>Subestação Lages</v>
      </c>
      <c r="B731" t="str">
        <v>SE</v>
      </c>
      <c r="C731" t="str">
        <v>SELAG</v>
      </c>
    </row>
    <row r="732" spans="1:3">
      <c r="A732" t="str">
        <v>Subestação Lages Vidal Ramos Junior</v>
      </c>
      <c r="B732" t="str">
        <v>SE</v>
      </c>
      <c r="C732" t="str">
        <v>SELVR</v>
      </c>
    </row>
    <row r="733" spans="1:3">
      <c r="A733" t="str">
        <v>Subestação Lagoa dos Barros</v>
      </c>
      <c r="B733" t="str">
        <v>SE</v>
      </c>
      <c r="C733" t="str">
        <v>SELBA</v>
      </c>
    </row>
    <row r="734" spans="1:3">
      <c r="A734" t="str">
        <v>Subestação Lagoa Vermelha 2</v>
      </c>
      <c r="B734" t="str">
        <v>SE</v>
      </c>
      <c r="C734" t="str">
        <v>SELE2</v>
      </c>
    </row>
    <row r="735" spans="1:3">
      <c r="A735" t="str">
        <v>Subestação Lajeado 2</v>
      </c>
      <c r="B735" t="str">
        <v>SE</v>
      </c>
      <c r="C735" t="str">
        <v>SELJ2</v>
      </c>
    </row>
    <row r="736" spans="1:3">
      <c r="A736" t="str">
        <v>Subestação Lajeado Grande</v>
      </c>
      <c r="B736" t="str">
        <v>SE</v>
      </c>
      <c r="C736" t="str">
        <v>SELGR</v>
      </c>
    </row>
    <row r="737" spans="1:3">
      <c r="A737" t="str">
        <v>Subestação Livramento 2</v>
      </c>
      <c r="B737" t="str">
        <v>SE</v>
      </c>
      <c r="C737" t="str">
        <v>SELV2</v>
      </c>
    </row>
    <row r="738" spans="1:3">
      <c r="A738" t="str">
        <v>Subestação Livramento 3</v>
      </c>
      <c r="B738" t="str">
        <v>SE</v>
      </c>
      <c r="C738" t="str">
        <v>SELV3</v>
      </c>
    </row>
    <row r="739" spans="1:3">
      <c r="A739" t="str">
        <v>Subestação Londrina</v>
      </c>
      <c r="B739" t="str">
        <v>SE</v>
      </c>
      <c r="C739" t="str">
        <v>SELND</v>
      </c>
    </row>
    <row r="740" spans="1:3">
      <c r="A740" t="str">
        <v>Subestação Londrina Copel</v>
      </c>
      <c r="B740" t="str">
        <v>SE</v>
      </c>
      <c r="C740" t="str">
        <v>SELNC</v>
      </c>
    </row>
    <row r="741" spans="1:3">
      <c r="A741" t="str">
        <v>Subestação Londrina Sul</v>
      </c>
      <c r="B741" t="str">
        <v>SE</v>
      </c>
      <c r="C741" t="str">
        <v>SELNS</v>
      </c>
    </row>
    <row r="742" spans="1:3">
      <c r="A742" t="str">
        <v>Subestação Maçambará</v>
      </c>
      <c r="B742" t="str">
        <v>SE</v>
      </c>
      <c r="C742" t="str">
        <v>SEMÇB</v>
      </c>
    </row>
    <row r="743" spans="1:3">
      <c r="A743" t="str">
        <v>Subestação Maçambará 3</v>
      </c>
      <c r="B743" t="str">
        <v>SE</v>
      </c>
      <c r="C743" t="str">
        <v>SEMÇ3</v>
      </c>
    </row>
    <row r="744" spans="1:3">
      <c r="A744" t="str">
        <v>Subestação Machadinho</v>
      </c>
      <c r="B744" t="str">
        <v>SE</v>
      </c>
      <c r="C744" t="str">
        <v>SEMCH</v>
      </c>
    </row>
    <row r="745" spans="1:3">
      <c r="A745" t="str">
        <v>Subestação Mangueira 1</v>
      </c>
      <c r="B745" t="str">
        <v>SE</v>
      </c>
      <c r="C745" t="str">
        <v>SEMG1</v>
      </c>
    </row>
    <row r="746" spans="1:3">
      <c r="A746" t="str">
        <v>SUBESTAÇÃO MARABÁ</v>
      </c>
      <c r="B746" t="str">
        <v>SE</v>
      </c>
      <c r="C746" t="str">
        <v>SEMRB</v>
      </c>
    </row>
    <row r="747" spans="1:3">
      <c r="A747" t="str">
        <v>Subestação Maracajú</v>
      </c>
      <c r="B747" t="str">
        <v>SE</v>
      </c>
      <c r="C747" t="str">
        <v>SEMAR</v>
      </c>
    </row>
    <row r="748" spans="1:3">
      <c r="A748" t="str">
        <v>Subestação Maringá</v>
      </c>
      <c r="B748" t="str">
        <v>SE</v>
      </c>
      <c r="C748" t="str">
        <v>SEMGA</v>
      </c>
    </row>
    <row r="749" spans="1:3">
      <c r="A749" t="str">
        <v>SUBESTAÇÃO MARITUBA</v>
      </c>
      <c r="B749" t="str">
        <v>SE</v>
      </c>
      <c r="C749" t="str">
        <v>SEMTB</v>
      </c>
    </row>
    <row r="750" spans="1:3">
      <c r="A750" t="str">
        <v>Subestação Marmeleiro</v>
      </c>
      <c r="B750" t="str">
        <v>SE</v>
      </c>
      <c r="C750" t="str">
        <v>SEMML</v>
      </c>
    </row>
    <row r="751" spans="1:3">
      <c r="A751" t="str">
        <v>Subestação Marmeleiro 2</v>
      </c>
      <c r="B751" t="str">
        <v>SE</v>
      </c>
      <c r="C751" t="str">
        <v>SEMM2</v>
      </c>
    </row>
    <row r="752" spans="1:3">
      <c r="A752" t="str">
        <v>Subestação Mimoso</v>
      </c>
      <c r="B752" t="str">
        <v>SE</v>
      </c>
      <c r="C752" t="str">
        <v>SEMIM</v>
      </c>
    </row>
    <row r="753" spans="1:3">
      <c r="A753" t="str">
        <v>Subestação Mimoso 2</v>
      </c>
      <c r="B753" t="str">
        <v>SE</v>
      </c>
      <c r="C753" t="str">
        <v>SEMI2</v>
      </c>
    </row>
    <row r="754" spans="1:3">
      <c r="A754" t="str">
        <v>SUBESTAÇÃO MIRACEMA</v>
      </c>
      <c r="B754" t="str">
        <v>SE</v>
      </c>
      <c r="C754" t="str">
        <v>SEMRC</v>
      </c>
    </row>
    <row r="755" spans="1:3">
      <c r="A755" t="str">
        <v>SUBESTAÇÃO MIRAMAR</v>
      </c>
      <c r="B755" t="str">
        <v>SE</v>
      </c>
      <c r="C755" t="str">
        <v>SEMRM</v>
      </c>
    </row>
    <row r="756" spans="1:3">
      <c r="A756" t="str">
        <v>SUBESTAÇÃO MIRANDA II</v>
      </c>
      <c r="B756" t="str">
        <v>SE</v>
      </c>
      <c r="C756" t="str">
        <v>SEMRD</v>
      </c>
    </row>
    <row r="757" spans="1:3">
      <c r="A757" t="str">
        <v>Subestação Missões</v>
      </c>
      <c r="B757" t="str">
        <v>SE</v>
      </c>
      <c r="C757" t="str">
        <v>SEMIS</v>
      </c>
    </row>
    <row r="758" spans="1:3">
      <c r="A758" t="str">
        <v>Subestação Monte Claro</v>
      </c>
      <c r="B758" t="str">
        <v>SE</v>
      </c>
      <c r="C758" t="str">
        <v>SEMCL</v>
      </c>
    </row>
    <row r="759" spans="1:3">
      <c r="A759" t="str">
        <v>Subestação Não-Me-Toque</v>
      </c>
      <c r="B759" t="str">
        <v>SE</v>
      </c>
      <c r="C759" t="str">
        <v>SENMT</v>
      </c>
    </row>
    <row r="760" spans="1:3">
      <c r="A760" t="str">
        <v>Subestação Nova Andradina</v>
      </c>
      <c r="B760" t="str">
        <v>SE</v>
      </c>
      <c r="C760" t="str">
        <v>SENAN</v>
      </c>
    </row>
    <row r="761" spans="1:3">
      <c r="A761" t="str">
        <v>Subestação Nova Petrópolis</v>
      </c>
      <c r="B761" t="str">
        <v>SE</v>
      </c>
      <c r="C761" t="str">
        <v>SENPA</v>
      </c>
    </row>
    <row r="762" spans="1:3">
      <c r="A762" t="str">
        <v>Subestação Nova Petrópolis 2</v>
      </c>
      <c r="B762" t="str">
        <v>SE</v>
      </c>
      <c r="C762" t="str">
        <v>SENP2</v>
      </c>
    </row>
    <row r="763" spans="1:3">
      <c r="A763" t="str">
        <v>Subestação Nova Prata 2</v>
      </c>
      <c r="B763" t="str">
        <v>SE</v>
      </c>
      <c r="C763" t="str">
        <v>SENPD</v>
      </c>
    </row>
    <row r="764" spans="1:3">
      <c r="A764" t="str">
        <v>Subestação Nova Santa Rita</v>
      </c>
      <c r="B764" t="str">
        <v>SE</v>
      </c>
      <c r="C764" t="str">
        <v>SENSR</v>
      </c>
    </row>
    <row r="765" spans="1:3">
      <c r="A765" t="str">
        <v>SUBESTAÇÃO ONÇA PUMA</v>
      </c>
      <c r="B765" t="str">
        <v>SE</v>
      </c>
      <c r="C765" t="str">
        <v>SEOPM</v>
      </c>
    </row>
    <row r="766" spans="1:3">
      <c r="A766" t="str">
        <v>Subestação Osório 1</v>
      </c>
      <c r="B766" t="str">
        <v>SE</v>
      </c>
      <c r="C766" t="str">
        <v>SEOS1</v>
      </c>
    </row>
    <row r="767" spans="1:3">
      <c r="A767" t="str">
        <v>Subestação Osório 2</v>
      </c>
      <c r="B767" t="str">
        <v>SE</v>
      </c>
      <c r="C767" t="str">
        <v>SEOS2</v>
      </c>
    </row>
    <row r="768" spans="1:3">
      <c r="A768" t="str">
        <v>Subestação Osório 3</v>
      </c>
      <c r="B768" t="str">
        <v>SE</v>
      </c>
      <c r="C768" t="str">
        <v>SEOS3</v>
      </c>
    </row>
    <row r="769" spans="1:3">
      <c r="A769" t="str">
        <v>Subestação Palhoça</v>
      </c>
      <c r="B769" t="str">
        <v>SE</v>
      </c>
      <c r="C769" t="str">
        <v>SEPAL</v>
      </c>
    </row>
    <row r="770" spans="1:3">
      <c r="A770" t="str">
        <v>Subestação Palhoça (Celesc)</v>
      </c>
      <c r="B770" t="str">
        <v>SE</v>
      </c>
      <c r="C770" t="str">
        <v>SEPLA</v>
      </c>
    </row>
    <row r="771" spans="1:3">
      <c r="A771" t="str">
        <v>Subestação Palhoça Caminho Novo</v>
      </c>
      <c r="B771" t="str">
        <v>SE</v>
      </c>
      <c r="C771" t="str">
        <v>SEPCN</v>
      </c>
    </row>
    <row r="772" spans="1:3">
      <c r="A772" t="str">
        <v>Subestação Palhoça Pinheira</v>
      </c>
      <c r="B772" t="str">
        <v>SE</v>
      </c>
      <c r="C772" t="str">
        <v>SEPPA</v>
      </c>
    </row>
    <row r="773" spans="1:3">
      <c r="A773" t="str">
        <v>Subestação Panambi 2</v>
      </c>
      <c r="B773" t="str">
        <v>SE</v>
      </c>
      <c r="C773" t="str">
        <v>SEPN2</v>
      </c>
    </row>
    <row r="774" spans="1:3">
      <c r="A774" t="str">
        <v>SUBESTAÇÃO PARANAÍTA</v>
      </c>
      <c r="B774" t="str">
        <v>SE</v>
      </c>
      <c r="C774" t="str">
        <v>SEPNA</v>
      </c>
    </row>
    <row r="775" spans="1:3">
      <c r="A775" t="str">
        <v>Subestação Paso de Los Libres</v>
      </c>
      <c r="B775" t="str">
        <v>SE</v>
      </c>
      <c r="C775" t="str">
        <v>SEPLI</v>
      </c>
    </row>
    <row r="776" spans="1:3">
      <c r="A776" t="str">
        <v>Subestação Passo Fundo</v>
      </c>
      <c r="B776" t="str">
        <v>SE</v>
      </c>
      <c r="C776" t="str">
        <v>SEPFU</v>
      </c>
    </row>
    <row r="777" spans="1:3">
      <c r="A777" t="str">
        <v>Subestação Pato Branco</v>
      </c>
      <c r="B777" t="str">
        <v>SE</v>
      </c>
      <c r="C777" t="str">
        <v>SEPTO</v>
      </c>
    </row>
    <row r="778" spans="1:3">
      <c r="A778" t="str">
        <v>Subestação Pelotas 2</v>
      </c>
      <c r="B778" t="str">
        <v>SE</v>
      </c>
      <c r="C778" t="str">
        <v>SEPL2</v>
      </c>
    </row>
    <row r="779" spans="1:3">
      <c r="A779" t="str">
        <v>Subestação Pelotas 3</v>
      </c>
      <c r="B779" t="str">
        <v>SE</v>
      </c>
      <c r="C779" t="str">
        <v>SEPL3</v>
      </c>
    </row>
    <row r="780" spans="1:3">
      <c r="A780" t="str">
        <v>SUBESTAÇÃO PERITORO</v>
      </c>
      <c r="B780" t="str">
        <v>SE</v>
      </c>
      <c r="C780" t="str">
        <v>SEPRT</v>
      </c>
    </row>
    <row r="781" spans="1:3">
      <c r="A781" t="str">
        <v>Subestação Piçarras</v>
      </c>
      <c r="B781" t="str">
        <v>SE</v>
      </c>
      <c r="C781" t="str">
        <v>SEPCS</v>
      </c>
    </row>
    <row r="782" spans="1:3">
      <c r="A782" t="str">
        <v>SUBESTAÇÃO PIMENTA BUENO 230/138/13.8KV</v>
      </c>
      <c r="B782" t="str">
        <v>SE</v>
      </c>
      <c r="C782" t="str">
        <v>SEPBU</v>
      </c>
    </row>
    <row r="783" spans="1:3">
      <c r="A783" t="str">
        <v>SUBESTAÇÃO PIMENTAL</v>
      </c>
      <c r="B783" t="str">
        <v>SE</v>
      </c>
      <c r="C783" t="str">
        <v>SEPMT</v>
      </c>
    </row>
    <row r="784" spans="1:3">
      <c r="A784" t="str">
        <v>Subestação Pinhalzinho</v>
      </c>
      <c r="B784" t="str">
        <v>SE</v>
      </c>
      <c r="C784" t="str">
        <v>SEPZO</v>
      </c>
    </row>
    <row r="785" spans="1:3">
      <c r="A785" t="str">
        <v>Subestação Pinhalzinho 2</v>
      </c>
      <c r="B785" t="str">
        <v>SE</v>
      </c>
      <c r="C785" t="str">
        <v>SEPI2</v>
      </c>
    </row>
    <row r="786" spans="1:3">
      <c r="A786" t="str">
        <v>Subestação Pirabeiraba</v>
      </c>
      <c r="B786" t="str">
        <v>SE</v>
      </c>
      <c r="C786" t="str">
        <v>SEPRB</v>
      </c>
    </row>
    <row r="787" spans="1:3">
      <c r="A787" t="str">
        <v>Subestação Planalto</v>
      </c>
      <c r="B787" t="str">
        <v>SE</v>
      </c>
      <c r="C787" t="str">
        <v>SEPNT</v>
      </c>
    </row>
    <row r="788" spans="1:3">
      <c r="A788" t="str">
        <v>Subestação Pólo Petroquimico</v>
      </c>
      <c r="B788" t="str">
        <v>SE</v>
      </c>
      <c r="C788" t="str">
        <v>SEPPE</v>
      </c>
    </row>
    <row r="789" spans="1:3">
      <c r="A789" t="str">
        <v>Subestação Ponta Grossa</v>
      </c>
      <c r="B789" t="str">
        <v>SE</v>
      </c>
      <c r="C789" t="str">
        <v>SEPGR</v>
      </c>
    </row>
    <row r="790" spans="1:3">
      <c r="A790" t="str">
        <v>Subestação Ponta Grossa Norte</v>
      </c>
      <c r="B790" t="str">
        <v>SE</v>
      </c>
      <c r="C790" t="str">
        <v>SEPGN</v>
      </c>
    </row>
    <row r="791" spans="1:3">
      <c r="A791" t="str">
        <v>Subestação Porto Alegre 9</v>
      </c>
      <c r="B791" t="str">
        <v>SE</v>
      </c>
      <c r="C791" t="str">
        <v>SEPA9</v>
      </c>
    </row>
    <row r="792" spans="1:3">
      <c r="A792" t="str">
        <v>SUBESTAÇÃO PORTO FRANCO</v>
      </c>
      <c r="B792" t="str">
        <v>SE</v>
      </c>
      <c r="C792" t="str">
        <v>SEPFR</v>
      </c>
    </row>
    <row r="793" spans="1:3">
      <c r="A793" t="str">
        <v>Subestação Porto Primavera</v>
      </c>
      <c r="B793" t="str">
        <v>SE</v>
      </c>
      <c r="C793" t="str">
        <v>SEPPR</v>
      </c>
    </row>
    <row r="794" spans="1:3">
      <c r="A794" t="str">
        <v>SUBESTAÇÃO PORTO VELHO</v>
      </c>
      <c r="B794" t="str">
        <v>SE</v>
      </c>
      <c r="C794" t="str">
        <v>SEPVE</v>
      </c>
    </row>
    <row r="795" spans="1:3">
      <c r="A795" t="str">
        <v>Subestação Povo Novo</v>
      </c>
      <c r="B795" t="str">
        <v>SE</v>
      </c>
      <c r="C795" t="str">
        <v>SEPNO</v>
      </c>
    </row>
    <row r="796" spans="1:3">
      <c r="A796" t="str">
        <v>SUBESTAÇÃO PRESIDENTE DUTRA</v>
      </c>
      <c r="B796" t="str">
        <v>SE</v>
      </c>
      <c r="C796" t="str">
        <v>SEPRD</v>
      </c>
    </row>
    <row r="797" spans="1:3">
      <c r="A797" t="str">
        <v>Subestação Presidente Médici</v>
      </c>
      <c r="B797" t="str">
        <v>SE</v>
      </c>
      <c r="C797" t="str">
        <v>SEPME</v>
      </c>
    </row>
    <row r="798" spans="1:3">
      <c r="A798" t="str">
        <v>Subestação Quaraí 2</v>
      </c>
      <c r="B798" t="str">
        <v>SE</v>
      </c>
      <c r="C798" t="str">
        <v>SEQUB</v>
      </c>
    </row>
    <row r="799" spans="1:3">
      <c r="A799" t="str">
        <v>Subestação Quilombo</v>
      </c>
      <c r="B799" t="str">
        <v>SE</v>
      </c>
      <c r="C799" t="str">
        <v>SEQLO</v>
      </c>
    </row>
    <row r="800" spans="1:3">
      <c r="A800" t="str">
        <v>Subestação Quinta</v>
      </c>
      <c r="B800" t="str">
        <v>SE</v>
      </c>
      <c r="C800" t="str">
        <v>SEQUI</v>
      </c>
    </row>
    <row r="801" spans="1:3">
      <c r="A801" t="str">
        <v>Subestação Ratones</v>
      </c>
      <c r="B801" t="str">
        <v>SE</v>
      </c>
      <c r="C801" t="str">
        <v>SERAT</v>
      </c>
    </row>
    <row r="802" spans="1:3">
      <c r="A802" t="str">
        <v>SUBESTAÇÃO RIBEIRO GONÇALVES</v>
      </c>
      <c r="B802" t="str">
        <v>SE</v>
      </c>
      <c r="C802" t="str">
        <v>SERIG</v>
      </c>
    </row>
    <row r="803" spans="1:3">
      <c r="A803" t="str">
        <v>Subestação Rio do Sul II</v>
      </c>
      <c r="B803" t="str">
        <v>SE</v>
      </c>
      <c r="C803" t="str">
        <v>SERDS</v>
      </c>
    </row>
    <row r="804" spans="1:3">
      <c r="A804" t="str">
        <v>Subestação Roçado</v>
      </c>
      <c r="B804" t="str">
        <v>SE</v>
      </c>
      <c r="C804" t="str">
        <v>SERCO</v>
      </c>
    </row>
    <row r="805" spans="1:3">
      <c r="A805" t="str">
        <v>SUBESTAÇÃO ROLIM DE MOURA</v>
      </c>
      <c r="B805" t="str">
        <v>SE</v>
      </c>
      <c r="C805" t="str">
        <v>SERMO</v>
      </c>
    </row>
    <row r="806" spans="1:3">
      <c r="A806" t="str">
        <v>Subestação Roque Gonzales</v>
      </c>
      <c r="B806" t="str">
        <v>SE</v>
      </c>
      <c r="C806" t="str">
        <v>SEROQ</v>
      </c>
    </row>
    <row r="807" spans="1:3">
      <c r="A807" t="str">
        <v>Subestação Rosana</v>
      </c>
      <c r="B807" t="str">
        <v>SE</v>
      </c>
      <c r="C807" t="str">
        <v>SEROS</v>
      </c>
    </row>
    <row r="808" spans="1:3">
      <c r="A808" t="str">
        <v>SUBESTAÇÃO RUROPÓLIS</v>
      </c>
      <c r="B808" t="str">
        <v>SE</v>
      </c>
      <c r="C808" t="str">
        <v>SERUP</v>
      </c>
    </row>
    <row r="809" spans="1:3">
      <c r="A809" t="str">
        <v>Subestação Salto Osório</v>
      </c>
      <c r="B809" t="str">
        <v>SE</v>
      </c>
      <c r="C809" t="str">
        <v>SESOS</v>
      </c>
    </row>
    <row r="810" spans="1:3">
      <c r="A810" t="str">
        <v>Subestação Salto Santiago</v>
      </c>
      <c r="B810" t="str">
        <v>SE</v>
      </c>
      <c r="C810" t="str">
        <v>SESSA</v>
      </c>
    </row>
    <row r="811" spans="1:3">
      <c r="A811" t="str">
        <v>Subestação Santa Cruz 1</v>
      </c>
      <c r="B811" t="str">
        <v>SE</v>
      </c>
      <c r="C811" t="str">
        <v>SECZ1</v>
      </c>
    </row>
    <row r="812" spans="1:3">
      <c r="A812" t="str">
        <v>SUBESTAÇÃO SANTA MARIA</v>
      </c>
      <c r="B812" t="str">
        <v>SE</v>
      </c>
      <c r="C812" t="str">
        <v>SESMR</v>
      </c>
    </row>
    <row r="813" spans="1:3">
      <c r="A813" t="str">
        <v>Subestação Santa Maria 3</v>
      </c>
      <c r="B813" t="str">
        <v>SE</v>
      </c>
      <c r="C813" t="str">
        <v>SESM3</v>
      </c>
    </row>
    <row r="814" spans="1:3">
      <c r="A814" t="str">
        <v>Subestação Santa Marta</v>
      </c>
      <c r="B814" t="str">
        <v>SE</v>
      </c>
      <c r="C814" t="str">
        <v>SESMT</v>
      </c>
    </row>
    <row r="815" spans="1:3">
      <c r="A815" t="str">
        <v>Subestação Santa Rosa 1</v>
      </c>
      <c r="B815" t="str">
        <v>SE</v>
      </c>
      <c r="C815" t="str">
        <v>SERO1</v>
      </c>
    </row>
    <row r="816" spans="1:3">
      <c r="A816" t="str">
        <v>Subestação Santa Vitória do Palmar</v>
      </c>
      <c r="B816" t="str">
        <v>SE</v>
      </c>
      <c r="C816" t="str">
        <v>SESVP</v>
      </c>
    </row>
    <row r="817" spans="1:3">
      <c r="A817" t="str">
        <v>Subestação Santa Vitória do Palmar 2</v>
      </c>
      <c r="B817" t="str">
        <v>SE</v>
      </c>
      <c r="C817" t="str">
        <v>SESP2</v>
      </c>
    </row>
    <row r="818" spans="1:3">
      <c r="A818" t="str">
        <v>SUBESTAÇÃO SANTANA</v>
      </c>
      <c r="B818" t="str">
        <v>SE</v>
      </c>
      <c r="C818" t="str">
        <v>SESTN</v>
      </c>
    </row>
    <row r="819" spans="1:3">
      <c r="A819" t="str">
        <v>Subestação Santo Ângelo</v>
      </c>
      <c r="B819" t="str">
        <v>SE</v>
      </c>
      <c r="C819" t="str">
        <v>SESTA</v>
      </c>
    </row>
    <row r="820" spans="1:3">
      <c r="A820" t="str">
        <v>Subestação Santo Ângelo 2</v>
      </c>
      <c r="B820" t="str">
        <v>SE</v>
      </c>
      <c r="C820" t="str">
        <v>SESG2</v>
      </c>
    </row>
    <row r="821" spans="1:3">
      <c r="A821" t="str">
        <v>SUBESTAÇÃO SANTO ANTÔNIO DOS LOPES</v>
      </c>
      <c r="B821" t="str">
        <v>SE</v>
      </c>
      <c r="C821" t="str">
        <v>SESAL</v>
      </c>
    </row>
    <row r="822" spans="1:3">
      <c r="A822" t="str">
        <v>Subestação Santo Antôno das Missões</v>
      </c>
      <c r="B822" t="str">
        <v>SE</v>
      </c>
      <c r="C822" t="str">
        <v>SESAM</v>
      </c>
    </row>
    <row r="823" spans="1:3">
      <c r="A823" t="str">
        <v>Subestação São Bento do Sul</v>
      </c>
      <c r="B823" t="str">
        <v>SE</v>
      </c>
      <c r="C823" t="str">
        <v>SESBS</v>
      </c>
    </row>
    <row r="824" spans="1:3">
      <c r="A824" t="str">
        <v>Subestação São Borja II</v>
      </c>
      <c r="B824" t="str">
        <v>SE</v>
      </c>
      <c r="C824" t="str">
        <v>SESB2</v>
      </c>
    </row>
    <row r="825" spans="1:3">
      <c r="A825" t="str">
        <v>Subestação São Francisco de Paula 5</v>
      </c>
      <c r="B825" t="str">
        <v>SE</v>
      </c>
      <c r="C825" t="str">
        <v>SESF5</v>
      </c>
    </row>
    <row r="826" spans="1:3">
      <c r="A826" t="str">
        <v>Subestação São José Real Parque</v>
      </c>
      <c r="B826" t="str">
        <v>SE</v>
      </c>
      <c r="C826" t="str">
        <v>SESJR</v>
      </c>
    </row>
    <row r="827" spans="1:3">
      <c r="A827" t="str">
        <v>Subestação São JoSubestação do Cerrito</v>
      </c>
      <c r="B827" t="str">
        <v>SE</v>
      </c>
      <c r="C827" t="str">
        <v>SESJO</v>
      </c>
    </row>
    <row r="828" spans="1:3">
      <c r="A828" t="str">
        <v>SUBESTAÇÃO SÃO LUÍS I</v>
      </c>
      <c r="B828" t="str">
        <v>SE</v>
      </c>
      <c r="C828" t="str">
        <v>SESLS</v>
      </c>
    </row>
    <row r="829" spans="1:3">
      <c r="A829" t="str">
        <v>SUBESTAÇÃO SÃO LUIS II</v>
      </c>
      <c r="B829" t="str">
        <v>SE</v>
      </c>
      <c r="C829" t="str">
        <v>SESL2</v>
      </c>
    </row>
    <row r="830" spans="1:3">
      <c r="A830" t="str">
        <v>SUBESTAÇÃO SÃO LUÍS III</v>
      </c>
      <c r="B830" t="str">
        <v>SE</v>
      </c>
      <c r="C830" t="str">
        <v>SESL3</v>
      </c>
    </row>
    <row r="831" spans="1:3">
      <c r="A831" t="str">
        <v>Subestação São Luiz Gonzaga</v>
      </c>
      <c r="B831" t="str">
        <v>SE</v>
      </c>
      <c r="C831" t="str">
        <v>SESLG</v>
      </c>
    </row>
    <row r="832" spans="1:3">
      <c r="A832" t="str">
        <v>Subestação São Mateus do Sul</v>
      </c>
      <c r="B832" t="str">
        <v>SE</v>
      </c>
      <c r="C832" t="str">
        <v>SESMS</v>
      </c>
    </row>
    <row r="833" spans="1:3">
      <c r="A833" t="str">
        <v>Subestação São Vicente</v>
      </c>
      <c r="B833" t="str">
        <v>SE</v>
      </c>
      <c r="C833" t="str">
        <v>SESVI</v>
      </c>
    </row>
    <row r="834" spans="1:3">
      <c r="A834" t="str">
        <v>Subestação Sarandi</v>
      </c>
      <c r="B834" t="str">
        <v>SE</v>
      </c>
      <c r="C834" t="str">
        <v>SESDI</v>
      </c>
    </row>
    <row r="835" spans="1:3">
      <c r="A835" t="str">
        <v>Subestação Scharlau 2</v>
      </c>
      <c r="B835" t="str">
        <v>SE</v>
      </c>
      <c r="C835" t="str">
        <v>SESC2</v>
      </c>
    </row>
    <row r="836" spans="1:3">
      <c r="A836" t="str">
        <v>Subestação Seara</v>
      </c>
      <c r="B836" t="str">
        <v>SE</v>
      </c>
      <c r="C836" t="str">
        <v>SESRA</v>
      </c>
    </row>
    <row r="837" spans="1:3">
      <c r="A837" t="str">
        <v>SUBESTAÇÃO SECCIONAMENTO</v>
      </c>
      <c r="B837" t="str">
        <v>SE</v>
      </c>
      <c r="C837" t="str">
        <v>SESC0</v>
      </c>
    </row>
    <row r="838" spans="1:3">
      <c r="A838" t="str">
        <v>SUBESTAÇÃO SERRA NORTE</v>
      </c>
      <c r="B838" t="str">
        <v>SE</v>
      </c>
      <c r="C838" t="str">
        <v>SESNE</v>
      </c>
    </row>
    <row r="839" spans="1:3">
      <c r="A839" t="str">
        <v>Subestação Sertão</v>
      </c>
      <c r="B839" t="str">
        <v>SE</v>
      </c>
      <c r="C839" t="str">
        <v>SESET</v>
      </c>
    </row>
    <row r="840" spans="1:3">
      <c r="A840" t="str">
        <v>Subestação Siderópolis</v>
      </c>
      <c r="B840" t="str">
        <v>SE</v>
      </c>
      <c r="C840" t="str">
        <v>SESID</v>
      </c>
    </row>
    <row r="841" spans="1:3">
      <c r="A841" t="str">
        <v>Subestação Siderópolis (Celesc)</v>
      </c>
      <c r="B841" t="str">
        <v>SE</v>
      </c>
      <c r="C841" t="str">
        <v>SESRC</v>
      </c>
    </row>
    <row r="842" spans="1:3">
      <c r="A842" t="str">
        <v>Subestação Siderópolis 2</v>
      </c>
      <c r="B842" t="str">
        <v>SE</v>
      </c>
      <c r="C842" t="str">
        <v>SESRD</v>
      </c>
    </row>
    <row r="843" spans="1:3">
      <c r="A843" t="str">
        <v>Subestação Sidrolândia</v>
      </c>
      <c r="B843" t="str">
        <v>SE</v>
      </c>
      <c r="C843" t="str">
        <v>SESIA</v>
      </c>
    </row>
    <row r="844" spans="1:3">
      <c r="A844" t="str">
        <v>Subestação Sidrolândia 2</v>
      </c>
      <c r="B844" t="str">
        <v>SE</v>
      </c>
      <c r="C844" t="str">
        <v>SESD2</v>
      </c>
    </row>
    <row r="845" spans="1:3">
      <c r="A845" t="str">
        <v>Subestação Soledade</v>
      </c>
      <c r="B845" t="str">
        <v>SE</v>
      </c>
      <c r="C845" t="str">
        <v>SESOL</v>
      </c>
    </row>
    <row r="846" spans="1:3">
      <c r="A846" t="str">
        <v>SUBESTAÇÃO TAP JIRAU 230/69/13.8KV</v>
      </c>
      <c r="B846" t="str">
        <v>SE</v>
      </c>
      <c r="C846" t="str">
        <v>SETJR</v>
      </c>
    </row>
    <row r="847" spans="1:3">
      <c r="A847" t="str">
        <v>SUBESTAÇÃO TAPAJÓS</v>
      </c>
      <c r="B847" t="str">
        <v>SE</v>
      </c>
      <c r="C847" t="str">
        <v>SETAJ</v>
      </c>
    </row>
    <row r="848" spans="1:3">
      <c r="A848" t="str">
        <v>Subestação Tapera 1</v>
      </c>
      <c r="B848" t="str">
        <v>SE</v>
      </c>
      <c r="C848" t="str">
        <v>SETP1</v>
      </c>
    </row>
    <row r="849" spans="1:3">
      <c r="A849" t="str">
        <v>Subestação Tapera 2</v>
      </c>
      <c r="B849" t="str">
        <v>SE</v>
      </c>
      <c r="C849" t="str">
        <v>SETP2</v>
      </c>
    </row>
    <row r="850" spans="1:3">
      <c r="A850" t="str">
        <v>Subestação Taquara</v>
      </c>
      <c r="B850" t="str">
        <v>SE</v>
      </c>
      <c r="C850" t="str">
        <v>SETAQ</v>
      </c>
    </row>
    <row r="851" spans="1:3">
      <c r="A851" t="str">
        <v>Subestação Taquari</v>
      </c>
      <c r="B851" t="str">
        <v>SE</v>
      </c>
      <c r="C851" t="str">
        <v>SETQR</v>
      </c>
    </row>
    <row r="852" spans="1:3">
      <c r="A852" t="str">
        <v>SUBESTAÇÃO TARTARUGALZINHO</v>
      </c>
      <c r="B852" t="str">
        <v>SE</v>
      </c>
      <c r="C852" t="str">
        <v>SETTG</v>
      </c>
    </row>
    <row r="853" spans="1:3">
      <c r="A853" t="str">
        <v>Subestação Tigre</v>
      </c>
      <c r="B853" t="str">
        <v>SE</v>
      </c>
      <c r="C853" t="str">
        <v>SETGE</v>
      </c>
    </row>
    <row r="854" spans="1:3">
      <c r="A854" t="str">
        <v>Subestação Tijucas</v>
      </c>
      <c r="B854" t="str">
        <v>SE</v>
      </c>
      <c r="C854" t="str">
        <v>SETJS</v>
      </c>
    </row>
    <row r="855" spans="1:3">
      <c r="A855" t="str">
        <v>Subestação Torres</v>
      </c>
      <c r="B855" t="str">
        <v>SE</v>
      </c>
      <c r="C855" t="str">
        <v>SETOR</v>
      </c>
    </row>
    <row r="856" spans="1:3">
      <c r="A856" t="str">
        <v>Subestação Torres 2</v>
      </c>
      <c r="B856" t="str">
        <v>SE</v>
      </c>
      <c r="C856" t="str">
        <v>SETO2</v>
      </c>
    </row>
    <row r="857" spans="1:3">
      <c r="A857" t="str">
        <v>SUBESTAÇÃO TRANSAMAZÔNICA</v>
      </c>
      <c r="B857" t="str">
        <v>SE</v>
      </c>
      <c r="C857" t="str">
        <v>SETMZ</v>
      </c>
    </row>
    <row r="858" spans="1:3">
      <c r="A858" t="str">
        <v>Subestação Trindade</v>
      </c>
      <c r="B858" t="str">
        <v>SE</v>
      </c>
      <c r="C858" t="str">
        <v>SETDE</v>
      </c>
    </row>
    <row r="859" spans="1:3">
      <c r="A859" t="str">
        <v>Subestação Triúnfo</v>
      </c>
      <c r="B859" t="str">
        <v>SE</v>
      </c>
      <c r="C859" t="str">
        <v>SETRI</v>
      </c>
    </row>
    <row r="860" spans="1:3">
      <c r="A860" t="str">
        <v>Subestação Tubarão</v>
      </c>
      <c r="B860" t="str">
        <v>SE</v>
      </c>
      <c r="C860" t="str">
        <v>SETRO</v>
      </c>
    </row>
    <row r="861" spans="1:3">
      <c r="A861" t="str">
        <v>Subestação Tubarão Sul</v>
      </c>
      <c r="B861" t="str">
        <v>SE</v>
      </c>
      <c r="C861" t="str">
        <v>SETSL</v>
      </c>
    </row>
    <row r="862" spans="1:3">
      <c r="A862" t="str">
        <v>SUBESTAÇÃO TUCURUÍ</v>
      </c>
      <c r="B862" t="str">
        <v>SE</v>
      </c>
      <c r="C862" t="str">
        <v>SETCR</v>
      </c>
    </row>
    <row r="863" spans="1:3">
      <c r="A863" t="str">
        <v>SUBESTAÇÃO TUCURUÍ VILA</v>
      </c>
      <c r="B863" t="str">
        <v>SE</v>
      </c>
      <c r="C863" t="str">
        <v>SETVL</v>
      </c>
    </row>
    <row r="864" spans="1:3">
      <c r="A864" t="str">
        <v>Subestação Umbará</v>
      </c>
      <c r="B864" t="str">
        <v>SE</v>
      </c>
      <c r="C864" t="str">
        <v>SEUMB</v>
      </c>
    </row>
    <row r="865" spans="1:3">
      <c r="A865" t="str">
        <v>Subestação União da Vitória Norte</v>
      </c>
      <c r="B865" t="str">
        <v>SE</v>
      </c>
      <c r="C865" t="str">
        <v>SEUVN</v>
      </c>
    </row>
    <row r="866" spans="1:3">
      <c r="A866" t="str">
        <v>Subestação Uruguaiana 5</v>
      </c>
      <c r="B866" t="str">
        <v>SE</v>
      </c>
      <c r="C866" t="str">
        <v>SEUR5</v>
      </c>
    </row>
    <row r="867" spans="1:3">
      <c r="A867" t="str">
        <v>SUBESTAÇÃO UTINGA</v>
      </c>
      <c r="B867" t="str">
        <v>SE</v>
      </c>
      <c r="C867" t="str">
        <v>SEUTG</v>
      </c>
    </row>
    <row r="868" spans="1:3">
      <c r="A868" t="str">
        <v>Subestação Vacaria</v>
      </c>
      <c r="B868" t="str">
        <v>SE</v>
      </c>
      <c r="C868" t="str">
        <v>SEVAC</v>
      </c>
    </row>
    <row r="869" spans="1:3">
      <c r="A869" t="str">
        <v>Subestação Vasconcelos</v>
      </c>
      <c r="B869" t="str">
        <v>SE</v>
      </c>
      <c r="C869" t="str">
        <v>SEVAS</v>
      </c>
    </row>
    <row r="870" spans="1:3">
      <c r="A870" t="str">
        <v>Subestação Vega do Sul</v>
      </c>
      <c r="B870" t="str">
        <v>SE</v>
      </c>
      <c r="C870" t="str">
        <v>SEVSL</v>
      </c>
    </row>
    <row r="871" spans="1:3">
      <c r="A871" t="str">
        <v>Subestação Videira</v>
      </c>
      <c r="B871" t="str">
        <v>SE</v>
      </c>
      <c r="C871" t="str">
        <v>SEVDA</v>
      </c>
    </row>
    <row r="872" spans="1:3">
      <c r="A872" t="str">
        <v>Subestação Videira (ATE)</v>
      </c>
      <c r="B872" t="str">
        <v>SE</v>
      </c>
      <c r="C872" t="str">
        <v>SEVID</v>
      </c>
    </row>
    <row r="873" spans="1:3">
      <c r="A873" t="str">
        <v>SUBESTAÇÃO VILA DO CONDE</v>
      </c>
      <c r="B873" t="str">
        <v>SE</v>
      </c>
      <c r="C873" t="str">
        <v>SEVDC</v>
      </c>
    </row>
    <row r="874" spans="1:3">
      <c r="A874" t="str">
        <v>Subestação Vila Maria</v>
      </c>
      <c r="B874" t="str">
        <v>SE</v>
      </c>
      <c r="C874" t="str">
        <v>SEVMT</v>
      </c>
    </row>
    <row r="875" spans="1:3">
      <c r="A875" t="str">
        <v>SUBESTAÇÃO VILHENA</v>
      </c>
      <c r="B875" t="str">
        <v>SE</v>
      </c>
      <c r="C875" t="str">
        <v>SEVLN</v>
      </c>
    </row>
    <row r="876" spans="1:3">
      <c r="A876" t="str">
        <v>Subestação Vinhedos</v>
      </c>
      <c r="B876" t="str">
        <v>SE</v>
      </c>
      <c r="C876" t="str">
        <v>SEVIN</v>
      </c>
    </row>
    <row r="877" spans="1:3">
      <c r="A877" t="str">
        <v>Subestação WEG Fundição</v>
      </c>
      <c r="B877" t="str">
        <v>SE</v>
      </c>
      <c r="C877" t="str">
        <v>SEWFO</v>
      </c>
    </row>
    <row r="878" spans="1:3">
      <c r="A878" t="str">
        <v>Subestação Xanxerê</v>
      </c>
      <c r="B878" t="str">
        <v>SE</v>
      </c>
      <c r="C878" t="str">
        <v>SEXAN</v>
      </c>
    </row>
    <row r="879" spans="1:3">
      <c r="A879" t="str">
        <v>Subestação Xanxerê (Celesc)</v>
      </c>
      <c r="B879" t="str">
        <v>SE</v>
      </c>
      <c r="C879" t="str">
        <v>SEXXE</v>
      </c>
    </row>
    <row r="880" spans="1:3">
      <c r="A880" t="str">
        <v>SUBESTAÇÃO XINGU</v>
      </c>
      <c r="B880" t="str">
        <v>SE</v>
      </c>
      <c r="C880" t="str">
        <v>SEXGU</v>
      </c>
    </row>
    <row r="881" spans="1:3">
      <c r="A881" t="str">
        <v>SUBESTAÇÃO  PRESIDENTE JUSCELINO</v>
      </c>
      <c r="B881" t="str">
        <v>SE</v>
      </c>
      <c r="C881" t="str">
        <v>SEPJU</v>
      </c>
    </row>
    <row r="882" spans="1:3">
      <c r="A882" t="str">
        <v>Subestação Graça Aranha</v>
      </c>
      <c r="B882" t="str">
        <v>SE</v>
      </c>
      <c r="C882" t="str">
        <v>SEGRH</v>
      </c>
    </row>
    <row r="883" spans="1:3">
      <c r="A883" t="str">
        <v>EDF LT ALCÂNTARA - ADRIANÓPOLIS</v>
      </c>
      <c r="B883" t="str">
        <v>LT</v>
      </c>
      <c r="C883" t="str">
        <v>LT001</v>
      </c>
    </row>
    <row r="884" spans="1:3">
      <c r="A884" t="str">
        <v>EDF LT ALCÂNTARA - ADRIANÓPOLIS</v>
      </c>
      <c r="B884" t="str">
        <v>LT</v>
      </c>
      <c r="C884" t="str">
        <v>LT002</v>
      </c>
    </row>
    <row r="885" spans="1:3">
      <c r="A885" t="str">
        <v>EDF LT ALCÂNTARA - ADRIANÓPOLIS</v>
      </c>
      <c r="B885" t="str">
        <v>LT</v>
      </c>
      <c r="C885" t="str">
        <v>LT003</v>
      </c>
    </row>
    <row r="886" spans="1:3">
      <c r="A886" t="str">
        <v>EDF LT ALCÂNTARA-IMBARIÊ-ADRIANÓPOLIS</v>
      </c>
      <c r="B886" t="str">
        <v>LT</v>
      </c>
      <c r="C886" t="str">
        <v>LT011</v>
      </c>
    </row>
    <row r="887" spans="1:3">
      <c r="A887" t="str">
        <v>EDF LT ANGRA - ANGRA (ENEL)</v>
      </c>
      <c r="B887" t="str">
        <v>LT</v>
      </c>
      <c r="C887" t="str">
        <v>LT021</v>
      </c>
    </row>
    <row r="888" spans="1:3">
      <c r="A888" t="str">
        <v>EDF LT ARARAQUARA II - ARARAQUARA</v>
      </c>
      <c r="B888" t="str">
        <v>LT</v>
      </c>
      <c r="C888" t="str">
        <v>LT031</v>
      </c>
    </row>
    <row r="889" spans="1:3">
      <c r="A889" t="str">
        <v>EDF LT ARARAQUARA II - ARARAQUARA</v>
      </c>
      <c r="B889" t="str">
        <v>LT</v>
      </c>
      <c r="C889" t="str">
        <v>LT032</v>
      </c>
    </row>
    <row r="890" spans="1:3">
      <c r="A890" t="str">
        <v>EDF LT ASSIS - ARARAQUARA</v>
      </c>
      <c r="B890" t="str">
        <v>LT</v>
      </c>
      <c r="C890" t="str">
        <v>LT041</v>
      </c>
    </row>
    <row r="891" spans="1:3">
      <c r="A891" t="str">
        <v>Linha Alegrete / Alegrete 2</v>
      </c>
      <c r="B891" t="str">
        <v>LT</v>
      </c>
      <c r="C891" t="str">
        <v>LT051</v>
      </c>
    </row>
    <row r="892" spans="1:3">
      <c r="A892" t="str">
        <v>Linha Anastacio / Aquidauana</v>
      </c>
      <c r="B892" t="str">
        <v>LT</v>
      </c>
      <c r="C892" t="str">
        <v>LT061</v>
      </c>
    </row>
    <row r="893" spans="1:3">
      <c r="A893" t="str">
        <v>Linha Anastacio / Aquidauana</v>
      </c>
      <c r="B893" t="str">
        <v>LT</v>
      </c>
      <c r="C893" t="str">
        <v>LT062</v>
      </c>
    </row>
    <row r="894" spans="1:3">
      <c r="A894" t="str">
        <v>Linha Arroio do Sal / Atlantida 2</v>
      </c>
      <c r="B894" t="str">
        <v>LT</v>
      </c>
      <c r="C894" t="str">
        <v>LT071</v>
      </c>
    </row>
    <row r="895" spans="1:3">
      <c r="A895" t="str">
        <v>Linha Atlantida / Atlantida 2</v>
      </c>
      <c r="B895" t="str">
        <v>LT</v>
      </c>
      <c r="C895" t="str">
        <v>LT081</v>
      </c>
    </row>
    <row r="896" spans="1:3">
      <c r="A896" t="str">
        <v>LT 230 kV Açu II-Açu III</v>
      </c>
      <c r="B896" t="str">
        <v>LT</v>
      </c>
      <c r="C896" t="str">
        <v>LT091</v>
      </c>
    </row>
    <row r="897" spans="1:3">
      <c r="A897" t="str">
        <v>LT 230 kV Açu II-Açu III</v>
      </c>
      <c r="B897" t="str">
        <v>LT</v>
      </c>
      <c r="C897" t="str">
        <v>LT092</v>
      </c>
    </row>
    <row r="898" spans="1:3">
      <c r="A898" t="str">
        <v>EDF LT ADRIANÓPOLIS - B. FLUMINENSE</v>
      </c>
      <c r="B898" t="str">
        <v>LT</v>
      </c>
      <c r="C898" t="str">
        <v>LT0A1</v>
      </c>
    </row>
    <row r="899" spans="1:3">
      <c r="A899" t="str">
        <v>EDF LT ANGLO AMERICAN - BARRO ALTO</v>
      </c>
      <c r="B899" t="str">
        <v>LT</v>
      </c>
      <c r="C899" t="str">
        <v>LT0B1</v>
      </c>
    </row>
    <row r="900" spans="1:3">
      <c r="A900" t="str">
        <v>EDF LT ANHANGUERA (CELG) - BANDEIRANTES</v>
      </c>
      <c r="B900" t="str">
        <v>LT</v>
      </c>
      <c r="C900" t="str">
        <v>LT0C1</v>
      </c>
    </row>
    <row r="901" spans="1:3">
      <c r="A901" t="str">
        <v>EDF LT ANHANGUERA (CELG) - BANDEIRANTES</v>
      </c>
      <c r="B901" t="str">
        <v>LT</v>
      </c>
      <c r="C901" t="str">
        <v>LT0C2</v>
      </c>
    </row>
    <row r="902" spans="1:3">
      <c r="A902" t="str">
        <v>EDF LT BARRO ALTO - ÁGUAS LINDAS</v>
      </c>
      <c r="B902" t="str">
        <v>LT</v>
      </c>
      <c r="C902" t="str">
        <v>LT0D1</v>
      </c>
    </row>
    <row r="903" spans="1:3">
      <c r="A903" t="str">
        <v>EDF LT BRASÍLIA SUL - ÁGUAS LINDAS</v>
      </c>
      <c r="B903" t="str">
        <v>LT</v>
      </c>
      <c r="C903" t="str">
        <v>LT0E1</v>
      </c>
    </row>
    <row r="904" spans="1:3">
      <c r="A904" t="str">
        <v>Linha Areia / Bateias</v>
      </c>
      <c r="B904" t="str">
        <v>LT</v>
      </c>
      <c r="C904" t="str">
        <v>LT0F1</v>
      </c>
    </row>
    <row r="905" spans="1:3">
      <c r="A905" t="str">
        <v>Linha Biguacu / Abdon Batista</v>
      </c>
      <c r="B905" t="str">
        <v>LT</v>
      </c>
      <c r="C905" t="str">
        <v>LT0G1</v>
      </c>
    </row>
    <row r="906" spans="1:3">
      <c r="A906" t="str">
        <v>LT 230 kV Abaiara-Bom Nome</v>
      </c>
      <c r="B906" t="str">
        <v>LT</v>
      </c>
      <c r="C906" t="str">
        <v>LT0H1</v>
      </c>
    </row>
    <row r="907" spans="1:3">
      <c r="A907" t="str">
        <v>LT 230 kV Aquiraz II-Banabuiú</v>
      </c>
      <c r="B907" t="str">
        <v>LT</v>
      </c>
      <c r="C907" t="str">
        <v>LT0I1</v>
      </c>
    </row>
    <row r="908" spans="1:3">
      <c r="A908" t="str">
        <v>LT 230 kV Aquiraz II-Banabuiú</v>
      </c>
      <c r="B908" t="str">
        <v>LT</v>
      </c>
      <c r="C908" t="str">
        <v>LT0I2</v>
      </c>
    </row>
    <row r="909" spans="1:3">
      <c r="A909" t="str">
        <v>LT 230 kV Aquiraz II-Banabuiú</v>
      </c>
      <c r="B909" t="str">
        <v>LT</v>
      </c>
      <c r="C909" t="str">
        <v>LT0I3</v>
      </c>
    </row>
    <row r="910" spans="1:3">
      <c r="A910" t="str">
        <v>LT 230 kV Banabuiú-Alex</v>
      </c>
      <c r="B910" t="str">
        <v>LT</v>
      </c>
      <c r="C910" t="str">
        <v>LT0J1</v>
      </c>
    </row>
    <row r="911" spans="1:3">
      <c r="A911" t="str">
        <v>LT 230 kV Bongi-ACN</v>
      </c>
      <c r="B911" t="str">
        <v>LT</v>
      </c>
      <c r="C911" t="str">
        <v>LT0K1</v>
      </c>
    </row>
    <row r="912" spans="1:3">
      <c r="A912" t="str">
        <v>EDF LT ABADIA - UTE CAMPOS</v>
      </c>
      <c r="B912" t="str">
        <v>LT</v>
      </c>
      <c r="C912" t="str">
        <v>LT0L1</v>
      </c>
    </row>
    <row r="913" spans="1:3">
      <c r="A913" t="str">
        <v>EDF LT ADRIANÓPOLIS - CEPEL</v>
      </c>
      <c r="B913" t="str">
        <v>LT</v>
      </c>
      <c r="C913" t="str">
        <v>LT0M1</v>
      </c>
    </row>
    <row r="914" spans="1:3">
      <c r="A914" t="str">
        <v>EDF LT ADRIANÓPOLIS - CEPEL</v>
      </c>
      <c r="B914" t="str">
        <v>LT</v>
      </c>
      <c r="C914" t="str">
        <v>LT0M2</v>
      </c>
    </row>
    <row r="915" spans="1:3">
      <c r="A915" t="str">
        <v>EDF LT ADRIANÓPOLIS - COMPERJ</v>
      </c>
      <c r="B915" t="str">
        <v>LT</v>
      </c>
      <c r="C915" t="str">
        <v>LT0N1</v>
      </c>
    </row>
    <row r="916" spans="1:3">
      <c r="A916" t="str">
        <v>EDF LT ANGRA - C. PAULISTA</v>
      </c>
      <c r="B916" t="str">
        <v>LT</v>
      </c>
      <c r="C916" t="str">
        <v>LT0O1</v>
      </c>
    </row>
    <row r="917" spans="1:3">
      <c r="A917" t="str">
        <v>EDF LT ARARAQUARA - CAMPINAS</v>
      </c>
      <c r="B917" t="str">
        <v>LT</v>
      </c>
      <c r="C917" t="str">
        <v>LT0P1</v>
      </c>
    </row>
    <row r="918" spans="1:3">
      <c r="A918" t="str">
        <v>Linha Abdon Batista / Campos Novos</v>
      </c>
      <c r="B918" t="str">
        <v>LT</v>
      </c>
      <c r="C918" t="str">
        <v>LT0Q1</v>
      </c>
    </row>
    <row r="919" spans="1:3">
      <c r="A919" t="str">
        <v>Linha Abdon Batista / Campos Novos</v>
      </c>
      <c r="B919" t="str">
        <v>LT</v>
      </c>
      <c r="C919" t="str">
        <v>LT0Q2</v>
      </c>
    </row>
    <row r="920" spans="1:3">
      <c r="A920" t="str">
        <v>Linha Aguas Guariroba / Campo Grande</v>
      </c>
      <c r="B920" t="str">
        <v>LT</v>
      </c>
      <c r="C920" t="str">
        <v>LT0R1</v>
      </c>
    </row>
    <row r="921" spans="1:3">
      <c r="A921" t="str">
        <v>Linha Anastacio / Corumba 2</v>
      </c>
      <c r="B921" t="str">
        <v>LT</v>
      </c>
      <c r="C921" t="str">
        <v>LT0S1</v>
      </c>
    </row>
    <row r="922" spans="1:3">
      <c r="A922" t="str">
        <v>Linha Anastacio / Corumba 2</v>
      </c>
      <c r="B922" t="str">
        <v>LT</v>
      </c>
      <c r="C922" t="str">
        <v>LT0S2</v>
      </c>
    </row>
    <row r="923" spans="1:3">
      <c r="A923" t="str">
        <v>Linha Areia / Campos Novos</v>
      </c>
      <c r="B923" t="str">
        <v>LT</v>
      </c>
      <c r="C923" t="str">
        <v>LT0T1</v>
      </c>
    </row>
    <row r="924" spans="1:3">
      <c r="A924" t="str">
        <v>Linha Areia / Curitiba</v>
      </c>
      <c r="B924" t="str">
        <v>LT</v>
      </c>
      <c r="C924" t="str">
        <v>LT0U1</v>
      </c>
    </row>
    <row r="925" spans="1:3">
      <c r="A925" t="str">
        <v>Linha Campo Grande / Assis Scafa</v>
      </c>
      <c r="B925" t="str">
        <v>LT</v>
      </c>
      <c r="C925" t="str">
        <v>LT0V1</v>
      </c>
    </row>
    <row r="926" spans="1:3">
      <c r="A926" t="str">
        <v>Linha Campo Mourao / Apucarana</v>
      </c>
      <c r="B926" t="str">
        <v>LT</v>
      </c>
      <c r="C926" t="str">
        <v>LT0W1</v>
      </c>
    </row>
    <row r="927" spans="1:3">
      <c r="A927" t="str">
        <v>LT 230 kV Alagoinha II - Catu</v>
      </c>
      <c r="B927" t="str">
        <v>LT</v>
      </c>
      <c r="C927" t="str">
        <v>LT0X1</v>
      </c>
    </row>
    <row r="928" spans="1:3">
      <c r="A928" t="str">
        <v>LT 230 kV Cícero Dantas-Alagoinhas II</v>
      </c>
      <c r="B928" t="str">
        <v>LT</v>
      </c>
      <c r="C928" t="str">
        <v>LT0Y1</v>
      </c>
    </row>
    <row r="929" spans="1:3">
      <c r="A929" t="str">
        <v>Linha Anastacio / Dourados</v>
      </c>
      <c r="B929" t="str">
        <v>LT</v>
      </c>
      <c r="C929" t="str">
        <v>LT0Z1</v>
      </c>
    </row>
    <row r="930" spans="1:3">
      <c r="A930" t="str">
        <v>Linha Angelina U. Garcia / Florianópolis</v>
      </c>
      <c r="B930" t="str">
        <v>LT</v>
      </c>
      <c r="C930" t="str">
        <v>LT101</v>
      </c>
    </row>
    <row r="931" spans="1:3">
      <c r="A931" t="str">
        <v>LT 230 kV Aquiraz II-Fortaleza I</v>
      </c>
      <c r="B931" t="str">
        <v>LT</v>
      </c>
      <c r="C931" t="str">
        <v>LT111</v>
      </c>
    </row>
    <row r="932" spans="1:3">
      <c r="A932" t="str">
        <v>LT 230 kV Aquiraz II-Fortaleza I</v>
      </c>
      <c r="B932" t="str">
        <v>LT</v>
      </c>
      <c r="C932" t="str">
        <v>LT112</v>
      </c>
    </row>
    <row r="933" spans="1:3">
      <c r="A933" t="str">
        <v>LT 230 kV Aquiraz II-Fortaleza I</v>
      </c>
      <c r="B933" t="str">
        <v>LT</v>
      </c>
      <c r="C933" t="str">
        <v>LT113</v>
      </c>
    </row>
    <row r="934" spans="1:3">
      <c r="A934" t="str">
        <v>EDF LT ADRIANÓPOLIS - GRAJAÚ</v>
      </c>
      <c r="B934" t="str">
        <v>LT</v>
      </c>
      <c r="C934" t="str">
        <v>LT121</v>
      </c>
    </row>
    <row r="935" spans="1:3">
      <c r="A935" t="str">
        <v>EDF LT ADRIANÓPOLIS - GRAJAÚ</v>
      </c>
      <c r="B935" t="str">
        <v>LT</v>
      </c>
      <c r="C935" t="str">
        <v>LT122</v>
      </c>
    </row>
    <row r="936" spans="1:3">
      <c r="A936" t="str">
        <v>EDF LT ANHANGUERA (CTEEP) - GUARULHOS</v>
      </c>
      <c r="B936" t="str">
        <v>LT</v>
      </c>
      <c r="C936" t="str">
        <v>LT131</v>
      </c>
    </row>
    <row r="937" spans="1:3">
      <c r="A937" t="str">
        <v>EDF LT ANHANGUERA (CTEEP) - GUARULHOS</v>
      </c>
      <c r="B937" t="str">
        <v>LT</v>
      </c>
      <c r="C937" t="str">
        <v>LT132</v>
      </c>
    </row>
    <row r="938" spans="1:3">
      <c r="A938" t="str">
        <v>Linha Areia / Governador Bento Munhoz</v>
      </c>
      <c r="B938" t="str">
        <v>LT</v>
      </c>
      <c r="C938" t="str">
        <v>LT141</v>
      </c>
    </row>
    <row r="939" spans="1:3">
      <c r="A939" t="str">
        <v>Linha Areia / Governador Bento Munhoz</v>
      </c>
      <c r="B939" t="str">
        <v>LT</v>
      </c>
      <c r="C939" t="str">
        <v>LT142</v>
      </c>
    </row>
    <row r="940" spans="1:3">
      <c r="A940" t="str">
        <v>Linha Areia / Guarapuava Oeste</v>
      </c>
      <c r="B940" t="str">
        <v>LT</v>
      </c>
      <c r="C940" t="str">
        <v>LT151</v>
      </c>
    </row>
    <row r="941" spans="1:3">
      <c r="A941" t="str">
        <v>Linha Areia / Guarapuava Oeste</v>
      </c>
      <c r="B941" t="str">
        <v>LT</v>
      </c>
      <c r="C941" t="str">
        <v>LT152</v>
      </c>
    </row>
    <row r="942" spans="1:3">
      <c r="A942" t="str">
        <v>Linha Atlantida 2 / Gravatai 3</v>
      </c>
      <c r="B942" t="str">
        <v>LT</v>
      </c>
      <c r="C942" t="str">
        <v>LT161</v>
      </c>
    </row>
    <row r="943" spans="1:3">
      <c r="A943" t="str">
        <v>LT 230 kV Garanhuns II-Angelim I</v>
      </c>
      <c r="B943" t="str">
        <v>LT</v>
      </c>
      <c r="C943" t="str">
        <v>LT171</v>
      </c>
    </row>
    <row r="944" spans="1:3">
      <c r="A944" t="str">
        <v>LT 230 kV Garanhuns II-Angelim I</v>
      </c>
      <c r="B944" t="str">
        <v>LT</v>
      </c>
      <c r="C944" t="str">
        <v>LT172</v>
      </c>
    </row>
    <row r="945" spans="1:3">
      <c r="A945" t="str">
        <v>LT 500 kV Garanhuns II-Angelim II</v>
      </c>
      <c r="B945" t="str">
        <v>LT</v>
      </c>
      <c r="C945" t="str">
        <v>LT181</v>
      </c>
    </row>
    <row r="946" spans="1:3">
      <c r="A946" t="str">
        <v>Linha Alegrete / Harmonia</v>
      </c>
      <c r="B946" t="str">
        <v>LT</v>
      </c>
      <c r="C946" t="str">
        <v>LT191</v>
      </c>
    </row>
    <row r="947" spans="1:3">
      <c r="A947" t="str">
        <v>Linha Alegrete / Harmonia</v>
      </c>
      <c r="B947" t="str">
        <v>LT</v>
      </c>
      <c r="C947" t="str">
        <v>LT192</v>
      </c>
    </row>
    <row r="948" spans="1:3">
      <c r="A948" t="str">
        <v>EDF LT ADRIANÓPOLIS - ITUTINGA</v>
      </c>
      <c r="B948" t="str">
        <v>LT</v>
      </c>
      <c r="C948" t="str">
        <v>LT1A1</v>
      </c>
    </row>
    <row r="949" spans="1:3">
      <c r="A949" t="str">
        <v>EDF LT ADRIANÓPOLIS - ITUTINGA</v>
      </c>
      <c r="B949" t="str">
        <v>LT</v>
      </c>
      <c r="C949" t="str">
        <v>LT1A2</v>
      </c>
    </row>
    <row r="950" spans="1:3">
      <c r="A950" t="str">
        <v>EDF LT ARARAQUARA II - ITATIBA</v>
      </c>
      <c r="B950" t="str">
        <v>LT</v>
      </c>
      <c r="C950" t="str">
        <v>LT1B1</v>
      </c>
    </row>
    <row r="951" spans="1:3">
      <c r="A951" t="str">
        <v>Linha Areia / Ivaipora</v>
      </c>
      <c r="B951" t="str">
        <v>LT</v>
      </c>
      <c r="C951" t="str">
        <v>LT1C1</v>
      </c>
    </row>
    <row r="952" spans="1:3">
      <c r="A952" t="str">
        <v>Linha Ilhota / Araquari Hyosung</v>
      </c>
      <c r="B952" t="str">
        <v>LT</v>
      </c>
      <c r="C952" t="str">
        <v>LT1D1</v>
      </c>
    </row>
    <row r="953" spans="1:3">
      <c r="A953" t="str">
        <v>EDF LT ADRIANÓPOLIS - JACAREPAGUÁ</v>
      </c>
      <c r="B953" t="str">
        <v>LT</v>
      </c>
      <c r="C953" t="str">
        <v>LT1E1</v>
      </c>
    </row>
    <row r="954" spans="1:3">
      <c r="A954" t="str">
        <v>EDF LT ADRIANÓPOLIS - JACAREPAGUÁ</v>
      </c>
      <c r="B954" t="str">
        <v>LT</v>
      </c>
      <c r="C954" t="str">
        <v>LT1E2</v>
      </c>
    </row>
    <row r="955" spans="1:3">
      <c r="A955" t="str">
        <v>EDF LT ANGRA - JACUACANGA</v>
      </c>
      <c r="B955" t="str">
        <v>LT</v>
      </c>
      <c r="C955" t="str">
        <v>LT1F1</v>
      </c>
    </row>
    <row r="956" spans="1:3">
      <c r="A956" t="str">
        <v>Linha Agua Clara / Jupia</v>
      </c>
      <c r="B956" t="str">
        <v>LT</v>
      </c>
      <c r="C956" t="str">
        <v>LT1G1</v>
      </c>
    </row>
    <row r="957" spans="1:3">
      <c r="A957" t="str">
        <v>Linha Araquari Hyosung / Joinville Sc</v>
      </c>
      <c r="B957" t="str">
        <v>LT</v>
      </c>
      <c r="C957" t="str">
        <v>LT1H1</v>
      </c>
    </row>
    <row r="958" spans="1:3">
      <c r="A958" t="str">
        <v>LT 230 kV Jacaracanga-ALC</v>
      </c>
      <c r="B958" t="str">
        <v>LT</v>
      </c>
      <c r="C958" t="str">
        <v>LT1I1</v>
      </c>
    </row>
    <row r="959" spans="1:3">
      <c r="A959" t="str">
        <v>LT 230KV ARIQUEMES/JARU</v>
      </c>
      <c r="B959" t="str">
        <v>LT</v>
      </c>
      <c r="C959" t="str">
        <v>LT1J1</v>
      </c>
    </row>
    <row r="960" spans="1:3">
      <c r="A960" t="str">
        <v>LT 230KV ARIQUEMES/JI PARANÁ</v>
      </c>
      <c r="B960" t="str">
        <v>LT</v>
      </c>
      <c r="C960" t="str">
        <v>LT1K1</v>
      </c>
    </row>
    <row r="961" spans="1:3">
      <c r="A961" t="str">
        <v>Linha Apucarana / Londrina Sul</v>
      </c>
      <c r="B961" t="str">
        <v>LT</v>
      </c>
      <c r="C961" t="str">
        <v>LT1L1</v>
      </c>
    </row>
    <row r="962" spans="1:3">
      <c r="A962" t="str">
        <v>Linha Assis / Londrina Cot</v>
      </c>
      <c r="B962" t="str">
        <v>LT</v>
      </c>
      <c r="C962" t="str">
        <v>LT1M1</v>
      </c>
    </row>
    <row r="963" spans="1:3">
      <c r="A963" t="str">
        <v>Linha Assis / Londrina Cot</v>
      </c>
      <c r="B963" t="str">
        <v>LT</v>
      </c>
      <c r="C963" t="str">
        <v>LT1M2</v>
      </c>
    </row>
    <row r="964" spans="1:3">
      <c r="A964" t="str">
        <v>Linha Londrina / Apucarana</v>
      </c>
      <c r="B964" t="str">
        <v>LT</v>
      </c>
      <c r="C964" t="str">
        <v>LT1N1</v>
      </c>
    </row>
    <row r="965" spans="1:3">
      <c r="A965" t="str">
        <v>Linha Londrina / Apucarana</v>
      </c>
      <c r="B965" t="str">
        <v>LT</v>
      </c>
      <c r="C965" t="str">
        <v>LT1N2</v>
      </c>
    </row>
    <row r="966" spans="1:3">
      <c r="A966" t="str">
        <v>Linha Londrina / Assis</v>
      </c>
      <c r="B966" t="str">
        <v>LT</v>
      </c>
      <c r="C966" t="str">
        <v>LT1O1</v>
      </c>
    </row>
    <row r="967" spans="1:3">
      <c r="A967" t="str">
        <v>Linha Londrina / Assis</v>
      </c>
      <c r="B967" t="str">
        <v>LT</v>
      </c>
      <c r="C967" t="str">
        <v>LT1O2</v>
      </c>
    </row>
    <row r="968" spans="1:3">
      <c r="A968" t="str">
        <v>LT 230 kV AQDBNB-Libra</v>
      </c>
      <c r="B968" t="str">
        <v>LT</v>
      </c>
      <c r="C968" t="str">
        <v>LT1P1</v>
      </c>
    </row>
    <row r="969" spans="1:3">
      <c r="A969" t="str">
        <v>EDF LT ADRIANÓPOLIS - MACAÉ</v>
      </c>
      <c r="B969" t="str">
        <v>LT</v>
      </c>
      <c r="C969" t="str">
        <v>LT1Q1</v>
      </c>
    </row>
    <row r="970" spans="1:3">
      <c r="A970" t="str">
        <v>EDF LT ADRIANÓPOLIS - MAGÉ</v>
      </c>
      <c r="B970" t="str">
        <v>LT</v>
      </c>
      <c r="C970" t="str">
        <v>LT1R1</v>
      </c>
    </row>
    <row r="971" spans="1:3">
      <c r="A971" t="str">
        <v>EDF LT ADRIANÓPOLIS - MAGÉ</v>
      </c>
      <c r="B971" t="str">
        <v>LT</v>
      </c>
      <c r="C971" t="str">
        <v>LT1R2</v>
      </c>
    </row>
    <row r="972" spans="1:3">
      <c r="A972" t="str">
        <v>EDF LT ARARAQUARA - MARIMBONDO II</v>
      </c>
      <c r="B972" t="str">
        <v>LT</v>
      </c>
      <c r="C972" t="str">
        <v>LT1S1</v>
      </c>
    </row>
    <row r="973" spans="1:3">
      <c r="A973" t="str">
        <v>EDF LT ARARAQUARA - MARIMBONDO II</v>
      </c>
      <c r="B973" t="str">
        <v>LT</v>
      </c>
      <c r="C973" t="str">
        <v>LT1S2</v>
      </c>
    </row>
    <row r="974" spans="1:3">
      <c r="A974" t="str">
        <v>EDF LT ASSIS - MARIMBONDO II</v>
      </c>
      <c r="B974" t="str">
        <v>LT</v>
      </c>
      <c r="C974" t="str">
        <v>LT1T1</v>
      </c>
    </row>
    <row r="975" spans="1:3">
      <c r="A975" t="str">
        <v>EDF LT M. CRUZES - ATIBAIA</v>
      </c>
      <c r="B975" t="str">
        <v>LT</v>
      </c>
      <c r="C975" t="str">
        <v>LT1U1</v>
      </c>
    </row>
    <row r="976" spans="1:3">
      <c r="A976" t="str">
        <v>EDF LT MARIMBONDO - ÁGUA VERMELHA</v>
      </c>
      <c r="B976" t="str">
        <v>LT</v>
      </c>
      <c r="C976" t="str">
        <v>LT1V1</v>
      </c>
    </row>
    <row r="977" spans="1:3">
      <c r="A977" t="str">
        <v>EDF LT MURIQUI - ANGRA (ENEL)</v>
      </c>
      <c r="B977" t="str">
        <v>LT</v>
      </c>
      <c r="C977" t="str">
        <v>LT1W1</v>
      </c>
    </row>
    <row r="978" spans="1:3">
      <c r="A978" t="str">
        <v>Linha Agua Clara / Mimoso</v>
      </c>
      <c r="B978" t="str">
        <v>LT</v>
      </c>
      <c r="C978" t="str">
        <v>LT1X1</v>
      </c>
    </row>
    <row r="979" spans="1:3">
      <c r="A979" t="str">
        <v>Linha Alegrete / Maçambará</v>
      </c>
      <c r="B979" t="str">
        <v>LT</v>
      </c>
      <c r="C979" t="str">
        <v>LT1Y1</v>
      </c>
    </row>
    <row r="980" spans="1:3">
      <c r="A980" t="str">
        <v>LT 069 kV Abaixadora-Moxotó</v>
      </c>
      <c r="B980" t="str">
        <v>LT</v>
      </c>
      <c r="C980" t="str">
        <v>LT1Z1</v>
      </c>
    </row>
    <row r="981" spans="1:3">
      <c r="A981" t="str">
        <v>LT 069 kV Abaixadora-Mulungu</v>
      </c>
      <c r="B981" t="str">
        <v>LT</v>
      </c>
      <c r="C981" t="str">
        <v>LT201</v>
      </c>
    </row>
    <row r="982" spans="1:3">
      <c r="A982" t="str">
        <v>LT 230 kV Abaiara-Milagres</v>
      </c>
      <c r="B982" t="str">
        <v>LT</v>
      </c>
      <c r="C982" t="str">
        <v>LT211</v>
      </c>
    </row>
    <row r="983" spans="1:3">
      <c r="A983" t="str">
        <v>LT 230 kV Abaiara-Milagres</v>
      </c>
      <c r="B983" t="str">
        <v>LT</v>
      </c>
      <c r="C983" t="str">
        <v>LT212</v>
      </c>
    </row>
    <row r="984" spans="1:3">
      <c r="A984" t="str">
        <v>LT 230 kV Angelim I-Messias</v>
      </c>
      <c r="B984" t="str">
        <v>LT</v>
      </c>
      <c r="C984" t="str">
        <v>LT221</v>
      </c>
    </row>
    <row r="985" spans="1:3">
      <c r="A985" t="str">
        <v>LT 230 kV Angelim I-Messias</v>
      </c>
      <c r="B985" t="str">
        <v>LT</v>
      </c>
      <c r="C985" t="str">
        <v>LT222</v>
      </c>
    </row>
    <row r="986" spans="1:3">
      <c r="A986" t="str">
        <v>LT 230 kV Angelim I-Messias</v>
      </c>
      <c r="B986" t="str">
        <v>LT</v>
      </c>
      <c r="C986" t="str">
        <v>LT223</v>
      </c>
    </row>
    <row r="987" spans="1:3">
      <c r="A987" t="str">
        <v>LT 230 kV Mossoró II-Açu III</v>
      </c>
      <c r="B987" t="str">
        <v>LT</v>
      </c>
      <c r="C987" t="str">
        <v>LT231</v>
      </c>
    </row>
    <row r="988" spans="1:3">
      <c r="A988" t="str">
        <v>LT 230 kV Mossoró II-Açu III</v>
      </c>
      <c r="B988" t="str">
        <v>LT</v>
      </c>
      <c r="C988" t="str">
        <v>LT232</v>
      </c>
    </row>
    <row r="989" spans="1:3">
      <c r="A989" t="str">
        <v>LT 230 kV Mossoró II-Alex</v>
      </c>
      <c r="B989" t="str">
        <v>LT</v>
      </c>
      <c r="C989" t="str">
        <v>LT241</v>
      </c>
    </row>
    <row r="990" spans="1:3">
      <c r="A990" t="str">
        <v>LT 500KV STº ANT. LOPES/MIRANDA II</v>
      </c>
      <c r="B990" t="str">
        <v>LT</v>
      </c>
      <c r="C990" t="str">
        <v>LT251</v>
      </c>
    </row>
    <row r="991" spans="1:3">
      <c r="A991" t="str">
        <v>EDF LT ADRIANÓPOLIS - NOVA IGUAÇU</v>
      </c>
      <c r="B991" t="str">
        <v>LT</v>
      </c>
      <c r="C991" t="str">
        <v>LT261</v>
      </c>
    </row>
    <row r="992" spans="1:3">
      <c r="A992" t="str">
        <v>EDF LT ANGRA - NOVA IGUAÇU</v>
      </c>
      <c r="B992" t="str">
        <v>LT</v>
      </c>
      <c r="C992" t="str">
        <v>LT271</v>
      </c>
    </row>
    <row r="993" spans="1:3">
      <c r="A993" t="str">
        <v>EDF LT ANGRA - NOVA IGUAÇU</v>
      </c>
      <c r="B993" t="str">
        <v>LT</v>
      </c>
      <c r="C993" t="str">
        <v>LT272</v>
      </c>
    </row>
    <row r="994" spans="1:3">
      <c r="A994" t="str">
        <v>EDF LT ANGRA - NOVA IGUAÇU</v>
      </c>
      <c r="B994" t="str">
        <v>LT</v>
      </c>
      <c r="C994" t="str">
        <v>LT273</v>
      </c>
    </row>
    <row r="995" spans="1:3">
      <c r="A995" t="str">
        <v>EDF LT ANGRA - NOVA IGUAÇU</v>
      </c>
      <c r="B995" t="str">
        <v>LT</v>
      </c>
      <c r="C995" t="str">
        <v>LT274</v>
      </c>
    </row>
    <row r="996" spans="1:3">
      <c r="A996" t="str">
        <v>EDF LT NUCLEN - ANGRA</v>
      </c>
      <c r="B996" t="str">
        <v>LT</v>
      </c>
      <c r="C996" t="str">
        <v>LT281</v>
      </c>
    </row>
    <row r="997" spans="1:3">
      <c r="A997" t="str">
        <v>EDF LT NUCLEN - ANGRA</v>
      </c>
      <c r="B997" t="str">
        <v>LT</v>
      </c>
      <c r="C997" t="str">
        <v>LT282</v>
      </c>
    </row>
    <row r="998" spans="1:3">
      <c r="A998" t="str">
        <v>Linha Atlantica / Osorio 2</v>
      </c>
      <c r="B998" t="str">
        <v>LT</v>
      </c>
      <c r="C998" t="str">
        <v>LT291</v>
      </c>
    </row>
    <row r="999" spans="1:3">
      <c r="A999" t="str">
        <v>Linha Atlantida 2 / Osorio 1</v>
      </c>
      <c r="B999" t="str">
        <v>LT</v>
      </c>
      <c r="C999" t="str">
        <v>LT2A1</v>
      </c>
    </row>
    <row r="1000" spans="1:3">
      <c r="A1000" t="str">
        <v>Linha Atlantida 2 / Osorio 2</v>
      </c>
      <c r="B1000" t="str">
        <v>LT</v>
      </c>
      <c r="C1000" t="str">
        <v>LT2B1</v>
      </c>
    </row>
    <row r="1001" spans="1:3">
      <c r="A1001" t="str">
        <v>EDF LT ALCOA - P. CALDAS</v>
      </c>
      <c r="B1001" t="str">
        <v>LT</v>
      </c>
      <c r="C1001" t="str">
        <v>LT2C1</v>
      </c>
    </row>
    <row r="1002" spans="1:3">
      <c r="A1002" t="str">
        <v>EDF LT ALCOA - P. CALDAS</v>
      </c>
      <c r="B1002" t="str">
        <v>LT</v>
      </c>
      <c r="C1002" t="str">
        <v>LT2C2</v>
      </c>
    </row>
    <row r="1003" spans="1:3">
      <c r="A1003" t="str">
        <v>EDF LT ARARAQUARA - P. CALDAS</v>
      </c>
      <c r="B1003" t="str">
        <v>LT</v>
      </c>
      <c r="C1003" t="str">
        <v>LT2D1</v>
      </c>
    </row>
    <row r="1004" spans="1:3">
      <c r="A1004" t="str">
        <v>EDF LT P. CALDAS - ATIBAIA</v>
      </c>
      <c r="B1004" t="str">
        <v>LT</v>
      </c>
      <c r="C1004" t="str">
        <v>LT2E1</v>
      </c>
    </row>
    <row r="1005" spans="1:3">
      <c r="A1005" t="str">
        <v>EDF LT PRAIA BRAVA - ANGRA</v>
      </c>
      <c r="B1005" t="str">
        <v>LT</v>
      </c>
      <c r="C1005" t="str">
        <v>LT2F1</v>
      </c>
    </row>
    <row r="1006" spans="1:3">
      <c r="A1006" t="str">
        <v>LI 230KV PIMENTAL/ALTAMIRA</v>
      </c>
      <c r="B1006" t="str">
        <v>LT</v>
      </c>
      <c r="C1006" t="str">
        <v>LT2G1</v>
      </c>
    </row>
    <row r="1007" spans="1:3">
      <c r="A1007" t="str">
        <v>Linha Areia / Ponta Grossa</v>
      </c>
      <c r="B1007" t="str">
        <v>LT</v>
      </c>
      <c r="C1007" t="str">
        <v>LT2H1</v>
      </c>
    </row>
    <row r="1008" spans="1:3">
      <c r="A1008" t="str">
        <v>Linha Areia / Ponta Grossa Norte</v>
      </c>
      <c r="B1008" t="str">
        <v>LT</v>
      </c>
      <c r="C1008" t="str">
        <v>LT2I1</v>
      </c>
    </row>
    <row r="1009" spans="1:3">
      <c r="A1009" t="str">
        <v>LT 230 kV Arapiraca III-Penedo</v>
      </c>
      <c r="B1009" t="str">
        <v>LT</v>
      </c>
      <c r="C1009" t="str">
        <v>LT2J1</v>
      </c>
    </row>
    <row r="1010" spans="1:3">
      <c r="A1010" t="str">
        <v>LT 230 kV Paraíso-Açu II</v>
      </c>
      <c r="B1010" t="str">
        <v>LT</v>
      </c>
      <c r="C1010" t="str">
        <v>LT2K1</v>
      </c>
    </row>
    <row r="1011" spans="1:3">
      <c r="A1011" t="str">
        <v>LT 230 kV Paraíso-Açu II</v>
      </c>
      <c r="B1011" t="str">
        <v>LT</v>
      </c>
      <c r="C1011" t="str">
        <v>LT2K2</v>
      </c>
    </row>
    <row r="1012" spans="1:3">
      <c r="A1012" t="str">
        <v>LT 230 kV Us. Ap. Sales-P.Afonso III</v>
      </c>
      <c r="B1012" t="str">
        <v>LT</v>
      </c>
      <c r="C1012" t="str">
        <v>LT2L1</v>
      </c>
    </row>
    <row r="1013" spans="1:3">
      <c r="A1013" t="str">
        <v>LT 230 kV Us. Ap. Sales-P.Afonso III</v>
      </c>
      <c r="B1013" t="str">
        <v>LT</v>
      </c>
      <c r="C1013" t="str">
        <v>LT2L2</v>
      </c>
    </row>
    <row r="1014" spans="1:3">
      <c r="A1014" t="str">
        <v>LT 230KV PORTO VELHO/ABUNÃ</v>
      </c>
      <c r="B1014" t="str">
        <v>LT</v>
      </c>
      <c r="C1014" t="str">
        <v>LT2M1</v>
      </c>
    </row>
    <row r="1015" spans="1:3">
      <c r="A1015" t="str">
        <v>LT 230KV PORTO VELHO/ABUNÃ</v>
      </c>
      <c r="B1015" t="str">
        <v>LT</v>
      </c>
      <c r="C1015" t="str">
        <v>LT2M2</v>
      </c>
    </row>
    <row r="1016" spans="1:3">
      <c r="A1016" t="str">
        <v>LT 500 kV Angelim II-Pau Ferro</v>
      </c>
      <c r="B1016" t="str">
        <v>LT</v>
      </c>
      <c r="C1016" t="str">
        <v>LT2N1</v>
      </c>
    </row>
    <row r="1017" spans="1:3">
      <c r="A1017" t="str">
        <v>LT 500 kV P. Afonso IV-Angelim II</v>
      </c>
      <c r="B1017" t="str">
        <v>LT</v>
      </c>
      <c r="C1017" t="str">
        <v>LT2O1</v>
      </c>
    </row>
    <row r="1018" spans="1:3">
      <c r="A1018" t="str">
        <v>LT 500KV P. DUTRA/STº ANT. LOPES</v>
      </c>
      <c r="B1018" t="str">
        <v>LT</v>
      </c>
      <c r="C1018" t="str">
        <v>LT2P1</v>
      </c>
    </row>
    <row r="1019" spans="1:3">
      <c r="A1019" t="str">
        <v>Linha Alegrete / Quaraí 2</v>
      </c>
      <c r="B1019" t="str">
        <v>LT</v>
      </c>
      <c r="C1019" t="str">
        <v>LT2Q1</v>
      </c>
    </row>
    <row r="1020" spans="1:3">
      <c r="A1020" t="str">
        <v>Linha Alegrete / Quaraí 2</v>
      </c>
      <c r="B1020" t="str">
        <v>LT</v>
      </c>
      <c r="C1020" t="str">
        <v>LT2Q2</v>
      </c>
    </row>
    <row r="1021" spans="1:3">
      <c r="A1021" t="str">
        <v>EDF LT ACREÚNA - RIO VERDE</v>
      </c>
      <c r="B1021" t="str">
        <v>LT</v>
      </c>
      <c r="C1021" t="str">
        <v>LT2R1</v>
      </c>
    </row>
    <row r="1022" spans="1:3">
      <c r="A1022" t="str">
        <v>LT 230 kV Angelim I-Recife II</v>
      </c>
      <c r="B1022" t="str">
        <v>LT</v>
      </c>
      <c r="C1022" t="str">
        <v>LT2S1</v>
      </c>
    </row>
    <row r="1023" spans="1:3">
      <c r="A1023" t="str">
        <v>LT 230 kV Angelim I-Ribeirão</v>
      </c>
      <c r="B1023" t="str">
        <v>LT</v>
      </c>
      <c r="C1023" t="str">
        <v>LT2T1</v>
      </c>
    </row>
    <row r="1024" spans="1:3">
      <c r="A1024" t="str">
        <v>LT 230 kV Angelim I-Ribeirão</v>
      </c>
      <c r="B1024" t="str">
        <v>LT</v>
      </c>
      <c r="C1024" t="str">
        <v>LT2T2</v>
      </c>
    </row>
    <row r="1025" spans="1:3">
      <c r="A1025" t="str">
        <v>LT 230 kV Rio Largo II -Arapiraca III</v>
      </c>
      <c r="B1025" t="str">
        <v>LT</v>
      </c>
      <c r="C1025" t="str">
        <v>LT2U1</v>
      </c>
    </row>
    <row r="1026" spans="1:3">
      <c r="A1026" t="str">
        <v>LT 230KV ABUNÃ/RIO BRANCO 230KV</v>
      </c>
      <c r="B1026" t="str">
        <v>LT</v>
      </c>
      <c r="C1026" t="str">
        <v>LT2V1</v>
      </c>
    </row>
    <row r="1027" spans="1:3">
      <c r="A1027" t="str">
        <v>LT 230KV ABUNÃ/RIO BRANCO 230KV</v>
      </c>
      <c r="B1027" t="str">
        <v>LT</v>
      </c>
      <c r="C1027" t="str">
        <v>LT2V2</v>
      </c>
    </row>
    <row r="1028" spans="1:3">
      <c r="A1028" t="str">
        <v>LT 500 kV Angelim II-Recife II</v>
      </c>
      <c r="B1028" t="str">
        <v>LT</v>
      </c>
      <c r="C1028" t="str">
        <v>LT2W1</v>
      </c>
    </row>
    <row r="1029" spans="1:3">
      <c r="A1029" t="str">
        <v>EDF LT ADRIANÓPOLIS - SÃO JOSÉ</v>
      </c>
      <c r="B1029" t="str">
        <v>LT</v>
      </c>
      <c r="C1029" t="str">
        <v>LT2X1</v>
      </c>
    </row>
    <row r="1030" spans="1:3">
      <c r="A1030" t="str">
        <v>EDF LT ADRIANÓPOLIS - SÃO JOSÉ</v>
      </c>
      <c r="B1030" t="str">
        <v>LT</v>
      </c>
      <c r="C1030" t="str">
        <v>LT2X2</v>
      </c>
    </row>
    <row r="1031" spans="1:3">
      <c r="A1031" t="str">
        <v>EDF LT ADRIANÓPOLIS - SÃO JOSÉ</v>
      </c>
      <c r="B1031" t="str">
        <v>LT</v>
      </c>
      <c r="C1031" t="str">
        <v>LT2X3</v>
      </c>
    </row>
    <row r="1032" spans="1:3">
      <c r="A1032" t="str">
        <v>EDF LT ADRIANÓPOLIS - SÃO JOSÉ</v>
      </c>
      <c r="B1032" t="str">
        <v>LT</v>
      </c>
      <c r="C1032" t="str">
        <v>LT2X4</v>
      </c>
    </row>
    <row r="1033" spans="1:3">
      <c r="A1033" t="str">
        <v>EDF LT ÁGUAS CLARAS - SAMAMBAIA</v>
      </c>
      <c r="B1033" t="str">
        <v>LT</v>
      </c>
      <c r="C1033" t="str">
        <v>LT2Y1</v>
      </c>
    </row>
    <row r="1034" spans="1:3">
      <c r="A1034" t="str">
        <v>EDF LT ALCÂNTARA-S. LOURENÇO-S. GONÇALO</v>
      </c>
      <c r="B1034" t="str">
        <v>LT</v>
      </c>
      <c r="C1034" t="str">
        <v>LT2Z1</v>
      </c>
    </row>
    <row r="1035" spans="1:3">
      <c r="A1035" t="str">
        <v>EDF LT ANTA - SIMPLÍCIO</v>
      </c>
      <c r="B1035" t="str">
        <v>LT</v>
      </c>
      <c r="C1035" t="str">
        <v>LT301</v>
      </c>
    </row>
    <row r="1036" spans="1:3">
      <c r="A1036" t="str">
        <v>EDF LT S. ANT DESCOBERTO - SAMAMBAIA</v>
      </c>
      <c r="B1036" t="str">
        <v>LT</v>
      </c>
      <c r="C1036" t="str">
        <v>LT311</v>
      </c>
    </row>
    <row r="1037" spans="1:3">
      <c r="A1037" t="str">
        <v>EDF LT SAAD - ANGRA</v>
      </c>
      <c r="B1037" t="str">
        <v>LT</v>
      </c>
      <c r="C1037" t="str">
        <v>LT321</v>
      </c>
    </row>
    <row r="1038" spans="1:3">
      <c r="A1038" t="str">
        <v>EDF LT SANTA CRUZ - ANGRA</v>
      </c>
      <c r="B1038" t="str">
        <v>LT</v>
      </c>
      <c r="C1038" t="str">
        <v>LT331</v>
      </c>
    </row>
    <row r="1039" spans="1:3">
      <c r="A1039" t="str">
        <v>Linha Abdon Batista / Siderópolis 2</v>
      </c>
      <c r="B1039" t="str">
        <v>LT</v>
      </c>
      <c r="C1039" t="str">
        <v>LT341</v>
      </c>
    </row>
    <row r="1040" spans="1:3">
      <c r="A1040" t="str">
        <v>Linha Abdon Batista / Siderópolis 2</v>
      </c>
      <c r="B1040" t="str">
        <v>LT</v>
      </c>
      <c r="C1040" t="str">
        <v>LT342</v>
      </c>
    </row>
    <row r="1041" spans="1:3">
      <c r="A1041" t="str">
        <v>Linha Agua Clara / UH São Domingos</v>
      </c>
      <c r="B1041" t="str">
        <v>LT</v>
      </c>
      <c r="C1041" t="str">
        <v>LT351</v>
      </c>
    </row>
    <row r="1042" spans="1:3">
      <c r="A1042" t="str">
        <v>Linha Areia / Salto Osorio</v>
      </c>
      <c r="B1042" t="str">
        <v>LT</v>
      </c>
      <c r="C1042" t="str">
        <v>LT361</v>
      </c>
    </row>
    <row r="1043" spans="1:3">
      <c r="A1043" t="str">
        <v>Linha Areia / Salto Osorio</v>
      </c>
      <c r="B1043" t="str">
        <v>LT</v>
      </c>
      <c r="C1043" t="str">
        <v>LT362</v>
      </c>
    </row>
    <row r="1044" spans="1:3">
      <c r="A1044" t="str">
        <v>Linha Areia / Sao Mateus do Sul</v>
      </c>
      <c r="B1044" t="str">
        <v>LT</v>
      </c>
      <c r="C1044" t="str">
        <v>LT371</v>
      </c>
    </row>
    <row r="1045" spans="1:3">
      <c r="A1045" t="str">
        <v>Linha Areia / Segredo</v>
      </c>
      <c r="B1045" t="str">
        <v>LT</v>
      </c>
      <c r="C1045" t="str">
        <v>LT381</v>
      </c>
    </row>
    <row r="1046" spans="1:3">
      <c r="A1046" t="str">
        <v>Linha Santa Maria 3 / Alegrete</v>
      </c>
      <c r="B1046" t="str">
        <v>LT</v>
      </c>
      <c r="C1046" t="str">
        <v>LT391</v>
      </c>
    </row>
    <row r="1047" spans="1:3">
      <c r="A1047" t="str">
        <v>Linha Sidrolandia 2 / Anastacio</v>
      </c>
      <c r="B1047" t="str">
        <v>LT</v>
      </c>
      <c r="C1047" t="str">
        <v>LT3A1</v>
      </c>
    </row>
    <row r="1048" spans="1:3">
      <c r="A1048" t="str">
        <v>LT 138 kV Santana dos Matos II-Açu II</v>
      </c>
      <c r="B1048" t="str">
        <v>LT</v>
      </c>
      <c r="C1048" t="str">
        <v>LT3B1</v>
      </c>
    </row>
    <row r="1049" spans="1:3">
      <c r="A1049" t="str">
        <v>LT 230 kV Acaraú  II-Sobral III</v>
      </c>
      <c r="B1049" t="str">
        <v>LT</v>
      </c>
      <c r="C1049" t="str">
        <v>LT3C1</v>
      </c>
    </row>
    <row r="1050" spans="1:3">
      <c r="A1050" t="str">
        <v>LT 230 kV Santana II-Angelim</v>
      </c>
      <c r="B1050" t="str">
        <v>LT</v>
      </c>
      <c r="C1050" t="str">
        <v>LT3D1</v>
      </c>
    </row>
    <row r="1051" spans="1:3">
      <c r="A1051" t="str">
        <v>LT 500 kV Angelim II-Suape II</v>
      </c>
      <c r="B1051" t="str">
        <v>LT</v>
      </c>
      <c r="C1051" t="str">
        <v>LT3E1</v>
      </c>
    </row>
    <row r="1052" spans="1:3">
      <c r="A1052" t="str">
        <v>EDF LT ADRIANÓPOLIS - TERMINAL RIO</v>
      </c>
      <c r="B1052" t="str">
        <v>LT</v>
      </c>
      <c r="C1052" t="str">
        <v>LT3F1</v>
      </c>
    </row>
    <row r="1053" spans="1:3">
      <c r="A1053" t="str">
        <v>EDF LT ADRIANÓPOLIS - TERMINAL RIO</v>
      </c>
      <c r="B1053" t="str">
        <v>LT</v>
      </c>
      <c r="C1053" t="str">
        <v>LT3F2</v>
      </c>
    </row>
    <row r="1054" spans="1:3">
      <c r="A1054" t="str">
        <v>Linha Atlantida 2 / Terra de Areia</v>
      </c>
      <c r="B1054" t="str">
        <v>LT</v>
      </c>
      <c r="C1054" t="str">
        <v>LT3G1</v>
      </c>
    </row>
    <row r="1055" spans="1:3">
      <c r="A1055" t="str">
        <v>Linha Atlantida 2 / Torres</v>
      </c>
      <c r="B1055" t="str">
        <v>LT</v>
      </c>
      <c r="C1055" t="str">
        <v>LT3H1</v>
      </c>
    </row>
    <row r="1056" spans="1:3">
      <c r="A1056" t="str">
        <v>Linha Atlantida 2 / Torres 2</v>
      </c>
      <c r="B1056" t="str">
        <v>LT</v>
      </c>
      <c r="C1056" t="str">
        <v>LT3I1</v>
      </c>
    </row>
    <row r="1057" spans="1:3">
      <c r="A1057" t="str">
        <v>LT 230 kV Angelim I-Tacaimbó</v>
      </c>
      <c r="B1057" t="str">
        <v>LT</v>
      </c>
      <c r="C1057" t="str">
        <v>LT3J1</v>
      </c>
    </row>
    <row r="1058" spans="1:3">
      <c r="A1058" t="str">
        <v>LT 230 kV Angelim I-Tacaimbó</v>
      </c>
      <c r="B1058" t="str">
        <v>LT</v>
      </c>
      <c r="C1058" t="str">
        <v>LT3J2</v>
      </c>
    </row>
    <row r="1059" spans="1:3">
      <c r="A1059" t="str">
        <v>LT 230 kV Angelim I-Tacaimbó</v>
      </c>
      <c r="B1059" t="str">
        <v>LT</v>
      </c>
      <c r="C1059" t="str">
        <v>LT3J3</v>
      </c>
    </row>
    <row r="1060" spans="1:3">
      <c r="A1060" t="str">
        <v>LT 230KV ALTAMIRA/TRANSAMAZ.</v>
      </c>
      <c r="B1060" t="str">
        <v>LT</v>
      </c>
      <c r="C1060" t="str">
        <v>LT3K1</v>
      </c>
    </row>
    <row r="1061" spans="1:3">
      <c r="A1061" t="str">
        <v>LT 230KV TUCURUÍ/ALTAMIRA</v>
      </c>
      <c r="B1061" t="str">
        <v>LT</v>
      </c>
      <c r="C1061" t="str">
        <v>LT3L1</v>
      </c>
    </row>
    <row r="1062" spans="1:3">
      <c r="A1062" t="str">
        <v>EDF LT ADRIANÓPOLIS - VENDA DAS PEDRAS</v>
      </c>
      <c r="B1062" t="str">
        <v>LT</v>
      </c>
      <c r="C1062" t="str">
        <v>LT3M1</v>
      </c>
    </row>
    <row r="1063" spans="1:3">
      <c r="A1063" t="str">
        <v>EDF LT ARAÇATIBA - VIANA</v>
      </c>
      <c r="B1063" t="str">
        <v>LT</v>
      </c>
      <c r="C1063" t="str">
        <v>LT3N1</v>
      </c>
    </row>
    <row r="1064" spans="1:3">
      <c r="A1064" t="str">
        <v>Linha Xangrila / Atlantida 2</v>
      </c>
      <c r="B1064" t="str">
        <v>LT</v>
      </c>
      <c r="C1064" t="str">
        <v>LT3O1</v>
      </c>
    </row>
    <row r="1065" spans="1:3">
      <c r="A1065" t="str">
        <v>EDF LT ANGRA - ZONA OESTE</v>
      </c>
      <c r="B1065" t="str">
        <v>LT</v>
      </c>
      <c r="C1065" t="str">
        <v>LT3P1</v>
      </c>
    </row>
    <row r="1066" spans="1:3">
      <c r="A1066" t="str">
        <v>LT 069 kV Abaixadora-Zebu</v>
      </c>
      <c r="B1066" t="str">
        <v>LT</v>
      </c>
      <c r="C1066" t="str">
        <v>LT3Q1</v>
      </c>
    </row>
    <row r="1067" spans="1:3">
      <c r="A1067" t="str">
        <v>EDF LT BARRO ALTO (ENEL) - BARRO ALTO</v>
      </c>
      <c r="B1067" t="str">
        <v>LT</v>
      </c>
      <c r="C1067" t="str">
        <v>LT3R1</v>
      </c>
    </row>
    <row r="1068" spans="1:3">
      <c r="A1068" t="str">
        <v>EDF LT BRASÍLIA GERAL - BRASÍLIA SUL</v>
      </c>
      <c r="B1068" t="str">
        <v>LT</v>
      </c>
      <c r="C1068" t="str">
        <v>LT3S1</v>
      </c>
    </row>
    <row r="1069" spans="1:3">
      <c r="A1069" t="str">
        <v>EDF LT BRASÍLIA GERAL - BRASÍLIA SUL</v>
      </c>
      <c r="B1069" t="str">
        <v>LT</v>
      </c>
      <c r="C1069" t="str">
        <v>LT3S2</v>
      </c>
    </row>
    <row r="1070" spans="1:3">
      <c r="A1070" t="str">
        <v>EDF LT BRASÍLIA GERAL - BRASÍLIA SUL</v>
      </c>
      <c r="B1070" t="str">
        <v>LT</v>
      </c>
      <c r="C1070" t="str">
        <v>LT3S3</v>
      </c>
    </row>
    <row r="1071" spans="1:3">
      <c r="A1071" t="str">
        <v>EDF LT UTE B. FLUMINENSE - B. FLUMINENSE</v>
      </c>
      <c r="B1071" t="str">
        <v>LT</v>
      </c>
      <c r="C1071" t="str">
        <v>LT3T1</v>
      </c>
    </row>
    <row r="1072" spans="1:3">
      <c r="A1072" t="str">
        <v>Linha Barra Grande / U.Barra Grande</v>
      </c>
      <c r="B1072" t="str">
        <v>LT</v>
      </c>
      <c r="C1072" t="str">
        <v>LT3U1</v>
      </c>
    </row>
    <row r="1073" spans="1:3">
      <c r="A1073" t="str">
        <v>Linha Barra Grande / U.Barra Grande</v>
      </c>
      <c r="B1073" t="str">
        <v>LT</v>
      </c>
      <c r="C1073" t="str">
        <v>LT3U2</v>
      </c>
    </row>
    <row r="1074" spans="1:3">
      <c r="A1074" t="str">
        <v>Linha Barra Grande / U.Barra Grande</v>
      </c>
      <c r="B1074" t="str">
        <v>LT</v>
      </c>
      <c r="C1074" t="str">
        <v>LT3U3</v>
      </c>
    </row>
    <row r="1075" spans="1:3">
      <c r="A1075" t="str">
        <v>Linha Barra Grande / U.Barra Grande</v>
      </c>
      <c r="B1075" t="str">
        <v>LT</v>
      </c>
      <c r="C1075" t="str">
        <v>LT3U4</v>
      </c>
    </row>
    <row r="1076" spans="1:3">
      <c r="A1076" t="str">
        <v>Linha Barra Grande / U.Barra Grande</v>
      </c>
      <c r="B1076" t="str">
        <v>LT</v>
      </c>
      <c r="C1076" t="str">
        <v>LT3U5</v>
      </c>
    </row>
    <row r="1077" spans="1:3">
      <c r="A1077" t="str">
        <v>Linha Biguacu / Blumenau</v>
      </c>
      <c r="B1077" t="str">
        <v>LT</v>
      </c>
      <c r="C1077" t="str">
        <v>LT3V1</v>
      </c>
    </row>
    <row r="1078" spans="1:3">
      <c r="A1078" t="str">
        <v>Linha Biguacu/ Biguacu Quintino Bocaiuva</v>
      </c>
      <c r="B1078" t="str">
        <v>LT</v>
      </c>
      <c r="C1078" t="str">
        <v>LT3W1</v>
      </c>
    </row>
    <row r="1079" spans="1:3">
      <c r="A1079" t="str">
        <v>Linha Blumenau / Blumenau Dois</v>
      </c>
      <c r="B1079" t="str">
        <v>LT</v>
      </c>
      <c r="C1079" t="str">
        <v>LT3X1</v>
      </c>
    </row>
    <row r="1080" spans="1:3">
      <c r="A1080" t="str">
        <v>Linha Blumenau / Blumenau Dois</v>
      </c>
      <c r="B1080" t="str">
        <v>LT</v>
      </c>
      <c r="C1080" t="str">
        <v>LT3X2</v>
      </c>
    </row>
    <row r="1081" spans="1:3">
      <c r="A1081" t="str">
        <v>Linha U.Barra Rio Chapeu / Braco Norte</v>
      </c>
      <c r="B1081" t="str">
        <v>LT</v>
      </c>
      <c r="C1081" t="str">
        <v>LT3Y1</v>
      </c>
    </row>
    <row r="1082" spans="1:3">
      <c r="A1082" t="str">
        <v>LT 230 kV Barreiras-Barreiras II</v>
      </c>
      <c r="B1082" t="str">
        <v>LT</v>
      </c>
      <c r="C1082" t="str">
        <v>LT3Z1</v>
      </c>
    </row>
    <row r="1083" spans="1:3">
      <c r="A1083" t="str">
        <v>LT 230 kV Us. Boa Esper.-Boa Esper.</v>
      </c>
      <c r="B1083" t="str">
        <v>LT</v>
      </c>
      <c r="C1083" t="str">
        <v>LT401</v>
      </c>
    </row>
    <row r="1084" spans="1:3">
      <c r="A1084" t="str">
        <v>EDF LT B. FLUMINENSE - C. PAULISTA</v>
      </c>
      <c r="B1084" t="str">
        <v>LT</v>
      </c>
      <c r="C1084" t="str">
        <v>LT411</v>
      </c>
    </row>
    <row r="1085" spans="1:3">
      <c r="A1085" t="str">
        <v>EDF LT CEILÂNDIA - BRASÍLIA SUL</v>
      </c>
      <c r="B1085" t="str">
        <v>LT</v>
      </c>
      <c r="C1085" t="str">
        <v>LT421</v>
      </c>
    </row>
    <row r="1086" spans="1:3">
      <c r="A1086" t="str">
        <v>EDF LT CEILÂNDIA - BRASÍLIA SUL</v>
      </c>
      <c r="B1086" t="str">
        <v>LT</v>
      </c>
      <c r="C1086" t="str">
        <v>LT422</v>
      </c>
    </row>
    <row r="1087" spans="1:3">
      <c r="A1087" t="str">
        <v>EDF LT CORUMBÁ - BRASÍLIA SUL</v>
      </c>
      <c r="B1087" t="str">
        <v>LT</v>
      </c>
      <c r="C1087" t="str">
        <v>LT431</v>
      </c>
    </row>
    <row r="1088" spans="1:3">
      <c r="A1088" t="str">
        <v>Linha Blumenau / C.Novos</v>
      </c>
      <c r="B1088" t="str">
        <v>LT</v>
      </c>
      <c r="C1088" t="str">
        <v>LT441</v>
      </c>
    </row>
    <row r="1089" spans="1:3">
      <c r="A1089" t="str">
        <v>Linha Blumenau / Curitiba</v>
      </c>
      <c r="B1089" t="str">
        <v>LT</v>
      </c>
      <c r="C1089" t="str">
        <v>LT451</v>
      </c>
    </row>
    <row r="1090" spans="1:3">
      <c r="A1090" t="str">
        <v>Linha Blumenau / Curitiba Leste</v>
      </c>
      <c r="B1090" t="str">
        <v>LT</v>
      </c>
      <c r="C1090" t="str">
        <v>LT461</v>
      </c>
    </row>
    <row r="1091" spans="1:3">
      <c r="A1091" t="str">
        <v>Linha Campos Novos / Barra Grande</v>
      </c>
      <c r="B1091" t="str">
        <v>LT</v>
      </c>
      <c r="C1091" t="str">
        <v>LT471</v>
      </c>
    </row>
    <row r="1092" spans="1:3">
      <c r="A1092" t="str">
        <v>Linha Curitiba / Bateias</v>
      </c>
      <c r="B1092" t="str">
        <v>LT</v>
      </c>
      <c r="C1092" t="str">
        <v>LT481</v>
      </c>
    </row>
    <row r="1093" spans="1:3">
      <c r="A1093" t="str">
        <v>Linha Curitiba / Bateias</v>
      </c>
      <c r="B1093" t="str">
        <v>LT</v>
      </c>
      <c r="C1093" t="str">
        <v>LT482</v>
      </c>
    </row>
    <row r="1094" spans="1:3">
      <c r="A1094" t="str">
        <v>LT 230 kV Camaçari II-BCS</v>
      </c>
      <c r="B1094" t="str">
        <v>LT</v>
      </c>
      <c r="C1094" t="str">
        <v>LT491</v>
      </c>
    </row>
    <row r="1095" spans="1:3">
      <c r="A1095" t="str">
        <v>LT 230 kV Camaçari II-Brasken</v>
      </c>
      <c r="B1095" t="str">
        <v>LT</v>
      </c>
      <c r="C1095" t="str">
        <v>LT4A1</v>
      </c>
    </row>
    <row r="1096" spans="1:3">
      <c r="A1096" t="str">
        <v>LT 230 kV Camaçari II-Brasken</v>
      </c>
      <c r="B1096" t="str">
        <v>LT</v>
      </c>
      <c r="C1096" t="str">
        <v>LT4A2</v>
      </c>
    </row>
    <row r="1097" spans="1:3">
      <c r="A1097" t="str">
        <v>Linha Biguacu / Desterro</v>
      </c>
      <c r="B1097" t="str">
        <v>LT</v>
      </c>
      <c r="C1097" t="str">
        <v>LT4B1</v>
      </c>
    </row>
    <row r="1098" spans="1:3">
      <c r="A1098" t="str">
        <v>LT 230 kV Floresta II-Bom Nome</v>
      </c>
      <c r="B1098" t="str">
        <v>LT</v>
      </c>
      <c r="C1098" t="str">
        <v>LT4C1</v>
      </c>
    </row>
    <row r="1099" spans="1:3">
      <c r="A1099" t="str">
        <v>EDF LT GERMANO - BARRO BRANCO</v>
      </c>
      <c r="B1099" t="str">
        <v>LT</v>
      </c>
      <c r="C1099" t="str">
        <v>LT4D1</v>
      </c>
    </row>
    <row r="1100" spans="1:3">
      <c r="A1100" t="str">
        <v>EDF LT GOIANESIA - BARRO ALTO</v>
      </c>
      <c r="B1100" t="str">
        <v>LT</v>
      </c>
      <c r="C1100" t="str">
        <v>LT4E1</v>
      </c>
    </row>
    <row r="1101" spans="1:3">
      <c r="A1101" t="str">
        <v>EDF LT GOIANESIA - BARRO ALTO</v>
      </c>
      <c r="B1101" t="str">
        <v>LT</v>
      </c>
      <c r="C1101" t="str">
        <v>LT4E2</v>
      </c>
    </row>
    <row r="1102" spans="1:3">
      <c r="A1102" t="str">
        <v>EDF LT GUARÁ - BRASÍLIA GERAL</v>
      </c>
      <c r="B1102" t="str">
        <v>LT</v>
      </c>
      <c r="C1102" t="str">
        <v>LT4F1</v>
      </c>
    </row>
    <row r="1103" spans="1:3">
      <c r="A1103" t="str">
        <v>EDF LT GUARÁ - BRASÍLIA GERAL</v>
      </c>
      <c r="B1103" t="str">
        <v>LT</v>
      </c>
      <c r="C1103" t="str">
        <v>LT4F2</v>
      </c>
    </row>
    <row r="1104" spans="1:3">
      <c r="A1104" t="str">
        <v>EDF LT UTE GOIÂNIA II - BANDEIRANTES</v>
      </c>
      <c r="B1104" t="str">
        <v>LT</v>
      </c>
      <c r="C1104" t="str">
        <v>LT4G1</v>
      </c>
    </row>
    <row r="1105" spans="1:3">
      <c r="A1105" t="str">
        <v>Linha Biguacu / Gaspar 2</v>
      </c>
      <c r="B1105" t="str">
        <v>LT</v>
      </c>
      <c r="C1105" t="str">
        <v>LT4H1</v>
      </c>
    </row>
    <row r="1106" spans="1:3">
      <c r="A1106" t="str">
        <v>Linha Biguacu / Gaspar 2</v>
      </c>
      <c r="B1106" t="str">
        <v>LT</v>
      </c>
      <c r="C1106" t="str">
        <v>LT4H2</v>
      </c>
    </row>
    <row r="1107" spans="1:3">
      <c r="A1107" t="str">
        <v>Linha Blumenau / Gaspar</v>
      </c>
      <c r="B1107" t="str">
        <v>LT</v>
      </c>
      <c r="C1107" t="str">
        <v>LT4I1</v>
      </c>
    </row>
    <row r="1108" spans="1:3">
      <c r="A1108" t="str">
        <v>Linha Blumenau / Gaspar 2</v>
      </c>
      <c r="B1108" t="str">
        <v>LT</v>
      </c>
      <c r="C1108" t="str">
        <v>LT4J1</v>
      </c>
    </row>
    <row r="1109" spans="1:3">
      <c r="A1109" t="str">
        <v>Linha Blumenau / Gaspar 2</v>
      </c>
      <c r="B1109" t="str">
        <v>LT</v>
      </c>
      <c r="C1109" t="str">
        <v>LT4J2</v>
      </c>
    </row>
    <row r="1110" spans="1:3">
      <c r="A1110" t="str">
        <v>Linha Blumenau / Gaspar 2</v>
      </c>
      <c r="B1110" t="str">
        <v>LT</v>
      </c>
      <c r="C1110" t="str">
        <v>LT4J3</v>
      </c>
    </row>
    <row r="1111" spans="1:3">
      <c r="A1111" t="str">
        <v>Linha Blumenau / Gaspar 2</v>
      </c>
      <c r="B1111" t="str">
        <v>LT</v>
      </c>
      <c r="C1111" t="str">
        <v>LT4J4</v>
      </c>
    </row>
    <row r="1112" spans="1:3">
      <c r="A1112" t="str">
        <v>EDF LT BATEIAS - ITATIBA</v>
      </c>
      <c r="B1112" t="str">
        <v>LT</v>
      </c>
      <c r="C1112" t="str">
        <v>LT4K1</v>
      </c>
    </row>
    <row r="1113" spans="1:3">
      <c r="A1113" t="str">
        <v>EDF LT BOM JARDIM - ITATIBA</v>
      </c>
      <c r="B1113" t="str">
        <v>LT</v>
      </c>
      <c r="C1113" t="str">
        <v>LT4L1</v>
      </c>
    </row>
    <row r="1114" spans="1:3">
      <c r="A1114" t="str">
        <v>EDF LT BOM JARDIM - ITATIBA</v>
      </c>
      <c r="B1114" t="str">
        <v>LT</v>
      </c>
      <c r="C1114" t="str">
        <v>LT4L2</v>
      </c>
    </row>
    <row r="1115" spans="1:3">
      <c r="A1115" t="str">
        <v>EDF LT IBIÚNA - BATEIAS</v>
      </c>
      <c r="B1115" t="str">
        <v>LT</v>
      </c>
      <c r="C1115" t="str">
        <v>LT4M1</v>
      </c>
    </row>
    <row r="1116" spans="1:3">
      <c r="A1116" t="str">
        <v>EDF LT IBIÚNA - BATEIAS</v>
      </c>
      <c r="B1116" t="str">
        <v>LT</v>
      </c>
      <c r="C1116" t="str">
        <v>LT4M2</v>
      </c>
    </row>
    <row r="1117" spans="1:3">
      <c r="A1117" t="str">
        <v>EDF LT ITAPACI - BARRO ALTO</v>
      </c>
      <c r="B1117" t="str">
        <v>LT</v>
      </c>
      <c r="C1117" t="str">
        <v>LT4N1</v>
      </c>
    </row>
    <row r="1118" spans="1:3">
      <c r="A1118" t="str">
        <v>EDF LT ITAPACI - BARRO ALTO</v>
      </c>
      <c r="B1118" t="str">
        <v>LT</v>
      </c>
      <c r="C1118" t="str">
        <v>LT4N2</v>
      </c>
    </row>
    <row r="1119" spans="1:3">
      <c r="A1119" t="str">
        <v>EDF LT ITUMBIARA - BANDEIRANTES</v>
      </c>
      <c r="B1119" t="str">
        <v>LT</v>
      </c>
      <c r="C1119" t="str">
        <v>LT4O1</v>
      </c>
    </row>
    <row r="1120" spans="1:3">
      <c r="A1120" t="str">
        <v>EDF LT ITUMBIARA - BANDEIRANTES</v>
      </c>
      <c r="B1120" t="str">
        <v>LT</v>
      </c>
      <c r="C1120" t="str">
        <v>LT4O2</v>
      </c>
    </row>
    <row r="1121" spans="1:3">
      <c r="A1121" t="str">
        <v>Linha Biguacu / Itajai Fazenda</v>
      </c>
      <c r="B1121" t="str">
        <v>LT</v>
      </c>
      <c r="C1121" t="str">
        <v>LT4P1</v>
      </c>
    </row>
    <row r="1122" spans="1:3">
      <c r="A1122" t="str">
        <v>Linha Blumenau / Ilhota</v>
      </c>
      <c r="B1122" t="str">
        <v>LT</v>
      </c>
      <c r="C1122" t="str">
        <v>LT4Q1</v>
      </c>
    </row>
    <row r="1123" spans="1:3">
      <c r="A1123" t="str">
        <v>Linha Blumenau / Itajai</v>
      </c>
      <c r="B1123" t="str">
        <v>LT</v>
      </c>
      <c r="C1123" t="str">
        <v>LT4R1</v>
      </c>
    </row>
    <row r="1124" spans="1:3">
      <c r="A1124" t="str">
        <v>Linha Blumenau / Itajai</v>
      </c>
      <c r="B1124" t="str">
        <v>LT</v>
      </c>
      <c r="C1124" t="str">
        <v>LT4R2</v>
      </c>
    </row>
    <row r="1125" spans="1:3">
      <c r="A1125" t="str">
        <v>Linha Brusque / Itajaí</v>
      </c>
      <c r="B1125" t="str">
        <v>LT</v>
      </c>
      <c r="C1125" t="str">
        <v>LT4S1</v>
      </c>
    </row>
    <row r="1126" spans="1:3">
      <c r="A1126" t="str">
        <v>Linha Brusque / Itajaí</v>
      </c>
      <c r="B1126" t="str">
        <v>LT</v>
      </c>
      <c r="C1126" t="str">
        <v>LT4S2</v>
      </c>
    </row>
    <row r="1127" spans="1:3">
      <c r="A1127" t="str">
        <v>LT 230 kV B. Jesus da Lapa II-Igaporã II</v>
      </c>
      <c r="B1127" t="str">
        <v>LT</v>
      </c>
      <c r="C1127" t="str">
        <v>LT4T1</v>
      </c>
    </row>
    <row r="1128" spans="1:3">
      <c r="A1128" t="str">
        <v>LT 230 kV Brotas de Macaúbas-Irecê</v>
      </c>
      <c r="B1128" t="str">
        <v>LT</v>
      </c>
      <c r="C1128" t="str">
        <v>LT4U1</v>
      </c>
    </row>
    <row r="1129" spans="1:3">
      <c r="A1129" t="str">
        <v>LT 230 kV Ibicoara -Brumado II</v>
      </c>
      <c r="B1129" t="str">
        <v>LT</v>
      </c>
      <c r="C1129" t="str">
        <v>LT4V1</v>
      </c>
    </row>
    <row r="1130" spans="1:3">
      <c r="A1130" t="str">
        <v>LT 230 kV Icó-Banabuiú</v>
      </c>
      <c r="B1130" t="str">
        <v>LT</v>
      </c>
      <c r="C1130" t="str">
        <v>LT4W1</v>
      </c>
    </row>
    <row r="1131" spans="1:3">
      <c r="A1131" t="str">
        <v>EDF LT JACUACANGA - BRISAMAR</v>
      </c>
      <c r="B1131" t="str">
        <v>LT</v>
      </c>
      <c r="C1131" t="str">
        <v>LT4X1</v>
      </c>
    </row>
    <row r="1132" spans="1:3">
      <c r="A1132" t="str">
        <v>EDF LT JAGUARA - L. C. BARRETO</v>
      </c>
      <c r="B1132" t="str">
        <v>LT</v>
      </c>
      <c r="C1132" t="str">
        <v>LT4Y1</v>
      </c>
    </row>
    <row r="1133" spans="1:3">
      <c r="A1133" t="str">
        <v>LI 230KV JAGUATIRICA II/BOA VISTA</v>
      </c>
      <c r="B1133" t="str">
        <v>LT</v>
      </c>
      <c r="C1133" t="str">
        <v>LT4Z1</v>
      </c>
    </row>
    <row r="1134" spans="1:3">
      <c r="A1134" t="str">
        <v>Linha Biguacu / Jorge Lacerda B</v>
      </c>
      <c r="B1134" t="str">
        <v>LT</v>
      </c>
      <c r="C1134" t="str">
        <v>LT501</v>
      </c>
    </row>
    <row r="1135" spans="1:3">
      <c r="A1135" t="str">
        <v>Linha Blumenau / Joinville</v>
      </c>
      <c r="B1135" t="str">
        <v>LT</v>
      </c>
      <c r="C1135" t="str">
        <v>LT511</v>
      </c>
    </row>
    <row r="1136" spans="1:3">
      <c r="A1136" t="str">
        <v>Linha Blumenau / Joinville Norte</v>
      </c>
      <c r="B1136" t="str">
        <v>LT</v>
      </c>
      <c r="C1136" t="str">
        <v>LT521</v>
      </c>
    </row>
    <row r="1137" spans="1:3">
      <c r="A1137" t="str">
        <v>Linha Bom Jardim da Serra / J.Lacerda-A</v>
      </c>
      <c r="B1137" t="str">
        <v>LT</v>
      </c>
      <c r="C1137" t="str">
        <v>LT531</v>
      </c>
    </row>
    <row r="1138" spans="1:3">
      <c r="A1138" t="str">
        <v>LT 230 kV Bt. Macaúbas-B. Jesus da Lapa</v>
      </c>
      <c r="B1138" t="str">
        <v>LT</v>
      </c>
      <c r="C1138" t="str">
        <v>LT541</v>
      </c>
    </row>
    <row r="1139" spans="1:3">
      <c r="A1139" t="str">
        <v>LT 230 kV Joairam-Bongi</v>
      </c>
      <c r="B1139" t="str">
        <v>LT</v>
      </c>
      <c r="C1139" t="str">
        <v>LT551</v>
      </c>
    </row>
    <row r="1140" spans="1:3">
      <c r="A1140" t="str">
        <v>LT 230 kV Joairam-Bongi</v>
      </c>
      <c r="B1140" t="str">
        <v>LT</v>
      </c>
      <c r="C1140" t="str">
        <v>LT552</v>
      </c>
    </row>
    <row r="1141" spans="1:3">
      <c r="A1141" t="str">
        <v>LT 230 kV Joairam-Bongi</v>
      </c>
      <c r="B1141" t="str">
        <v>LT</v>
      </c>
      <c r="C1141" t="str">
        <v>LT553</v>
      </c>
    </row>
    <row r="1142" spans="1:3">
      <c r="A1142" t="str">
        <v>LT 230 kV Juaz. Bahia II-Sr. Bonfim II</v>
      </c>
      <c r="B1142" t="str">
        <v>LT</v>
      </c>
      <c r="C1142" t="str">
        <v>LT561</v>
      </c>
    </row>
    <row r="1143" spans="1:3">
      <c r="A1143" t="str">
        <v>EDF LT MURIQUI - BRISAMAR</v>
      </c>
      <c r="B1143" t="str">
        <v>LT</v>
      </c>
      <c r="C1143" t="str">
        <v>LT571</v>
      </c>
    </row>
    <row r="1144" spans="1:3">
      <c r="A1144" t="str">
        <v>LT 230 kV Banabuiú-Mossoró II</v>
      </c>
      <c r="B1144" t="str">
        <v>LT</v>
      </c>
      <c r="C1144" t="str">
        <v>LT581</v>
      </c>
    </row>
    <row r="1145" spans="1:3">
      <c r="A1145" t="str">
        <v>LT 230 kV Bom Nome-Milagres</v>
      </c>
      <c r="B1145" t="str">
        <v>LT</v>
      </c>
      <c r="C1145" t="str">
        <v>LT591</v>
      </c>
    </row>
    <row r="1146" spans="1:3">
      <c r="A1146" t="str">
        <v>LT 230 kV Bom Nome-Milagres</v>
      </c>
      <c r="B1146" t="str">
        <v>LT</v>
      </c>
      <c r="C1146" t="str">
        <v>LT592</v>
      </c>
    </row>
    <row r="1147" spans="1:3">
      <c r="A1147" t="str">
        <v>LT 230 kV Milagres -Banabuiú</v>
      </c>
      <c r="B1147" t="str">
        <v>LT</v>
      </c>
      <c r="C1147" t="str">
        <v>LT5A1</v>
      </c>
    </row>
    <row r="1148" spans="1:3">
      <c r="A1148" t="str">
        <v>LT 230 kV Milagres -Banabuiú</v>
      </c>
      <c r="B1148" t="str">
        <v>LT</v>
      </c>
      <c r="C1148" t="str">
        <v>LT5A2</v>
      </c>
    </row>
    <row r="1149" spans="1:3">
      <c r="A1149" t="str">
        <v>LT 500KV MIRANDA II/BACABEIRA</v>
      </c>
      <c r="B1149" t="str">
        <v>LT</v>
      </c>
      <c r="C1149" t="str">
        <v>LT5B1</v>
      </c>
    </row>
    <row r="1150" spans="1:3">
      <c r="A1150" t="str">
        <v>LT 500KV MIRANDA II/BACABEIRA</v>
      </c>
      <c r="B1150" t="str">
        <v>LT</v>
      </c>
      <c r="C1150" t="str">
        <v>LT5B2</v>
      </c>
    </row>
    <row r="1151" spans="1:3">
      <c r="A1151" t="str">
        <v>EDF LT BARRO ALTO - NIQUELÂNDIA</v>
      </c>
      <c r="B1151" t="str">
        <v>LT</v>
      </c>
      <c r="C1151" t="str">
        <v>LT5C1</v>
      </c>
    </row>
    <row r="1152" spans="1:3">
      <c r="A1152" t="str">
        <v>EDF LT BARRO ALTO - NIQUELÂNDIA</v>
      </c>
      <c r="B1152" t="str">
        <v>LT</v>
      </c>
      <c r="C1152" t="str">
        <v>LT5C2</v>
      </c>
    </row>
    <row r="1153" spans="1:3">
      <c r="A1153" t="str">
        <v>EDF LT BRASÍLIA NORTE - BRASÍLIA SUL</v>
      </c>
      <c r="B1153" t="str">
        <v>LT</v>
      </c>
      <c r="C1153" t="str">
        <v>LT5D1</v>
      </c>
    </row>
    <row r="1154" spans="1:3">
      <c r="A1154" t="str">
        <v>EDF LT BRASÍLIA NORTE - BRASÍLIA SUL</v>
      </c>
      <c r="B1154" t="str">
        <v>LT</v>
      </c>
      <c r="C1154" t="str">
        <v>LT5D2</v>
      </c>
    </row>
    <row r="1155" spans="1:3">
      <c r="A1155" t="str">
        <v>EDF LT BRASÍLIA NORTE - BRASÍLIA SUL</v>
      </c>
      <c r="B1155" t="str">
        <v>LT</v>
      </c>
      <c r="C1155" t="str">
        <v>LT5D3</v>
      </c>
    </row>
    <row r="1156" spans="1:3">
      <c r="A1156" t="str">
        <v>EDF LT B. DESPACHO III - OURO PRETO II</v>
      </c>
      <c r="B1156" t="str">
        <v>LT</v>
      </c>
      <c r="C1156" t="str">
        <v>LT5E1</v>
      </c>
    </row>
    <row r="1157" spans="1:3">
      <c r="A1157" t="str">
        <v>EDF LT BARRO BRANCO - OURO PRETO II</v>
      </c>
      <c r="B1157" t="str">
        <v>LT</v>
      </c>
      <c r="C1157" t="str">
        <v>LT5F1</v>
      </c>
    </row>
    <row r="1158" spans="1:3">
      <c r="A1158" t="str">
        <v>EDF LT BANDEIRANTES - PIRINEUS</v>
      </c>
      <c r="B1158" t="str">
        <v>LT</v>
      </c>
      <c r="C1158" t="str">
        <v>LT5G1</v>
      </c>
    </row>
    <row r="1159" spans="1:3">
      <c r="A1159" t="str">
        <v>EDF LT BARREIRO - PIMENTA</v>
      </c>
      <c r="B1159" t="str">
        <v>LT</v>
      </c>
      <c r="C1159" t="str">
        <v>LT5H1</v>
      </c>
    </row>
    <row r="1160" spans="1:3">
      <c r="A1160" t="str">
        <v>EDF LT BARRETOS - PORTO COLÔMBIA</v>
      </c>
      <c r="B1160" t="str">
        <v>LT</v>
      </c>
      <c r="C1160" t="str">
        <v>LT5I1</v>
      </c>
    </row>
    <row r="1161" spans="1:3">
      <c r="A1161" t="str">
        <v>EDF LT BARRETOS - PORTO COLÔMBIA</v>
      </c>
      <c r="B1161" t="str">
        <v>LT</v>
      </c>
      <c r="C1161" t="str">
        <v>LT5I2</v>
      </c>
    </row>
    <row r="1162" spans="1:3">
      <c r="A1162" t="str">
        <v>EDF LT BARRETOS - PORTO COLÔMBIA</v>
      </c>
      <c r="B1162" t="str">
        <v>LT</v>
      </c>
      <c r="C1162" t="str">
        <v>LT5I3</v>
      </c>
    </row>
    <row r="1163" spans="1:3">
      <c r="A1163" t="str">
        <v>EDF LT BARRETOS - PORTO COLÔMBIA</v>
      </c>
      <c r="B1163" t="str">
        <v>LT</v>
      </c>
      <c r="C1163" t="str">
        <v>LT5I4</v>
      </c>
    </row>
    <row r="1164" spans="1:3">
      <c r="A1164" t="str">
        <v>EDF LT BARRO BRANCO - PADRE FIALHO</v>
      </c>
      <c r="B1164" t="str">
        <v>LT</v>
      </c>
      <c r="C1164" t="str">
        <v>LT5J1</v>
      </c>
    </row>
    <row r="1165" spans="1:3">
      <c r="A1165" t="str">
        <v>EDF LT BATALHA - PARACATU</v>
      </c>
      <c r="B1165" t="str">
        <v>LT</v>
      </c>
      <c r="C1165" t="str">
        <v>LT5K1</v>
      </c>
    </row>
    <row r="1166" spans="1:3">
      <c r="A1166" t="str">
        <v>EDF LT BRASÍLIA SUL - PIRINEUS</v>
      </c>
      <c r="B1166" t="str">
        <v>LT</v>
      </c>
      <c r="C1166" t="str">
        <v>LT5L1</v>
      </c>
    </row>
    <row r="1167" spans="1:3">
      <c r="A1167" t="str">
        <v>EDF LT PADRE BERNARDO - BARRO ALTO</v>
      </c>
      <c r="B1167" t="str">
        <v>LT</v>
      </c>
      <c r="C1167" t="str">
        <v>LT5M1</v>
      </c>
    </row>
    <row r="1168" spans="1:3">
      <c r="A1168" t="str">
        <v>LI 500KV P. DUTRA/BOA ESPERANÇA</v>
      </c>
      <c r="B1168" t="str">
        <v>LT</v>
      </c>
      <c r="C1168" t="str">
        <v>LT5N1</v>
      </c>
    </row>
    <row r="1169" spans="1:3">
      <c r="A1169" t="str">
        <v>Linha Biguacu / Palhoca</v>
      </c>
      <c r="B1169" t="str">
        <v>LT</v>
      </c>
      <c r="C1169" t="str">
        <v>LT5O1</v>
      </c>
    </row>
    <row r="1170" spans="1:3">
      <c r="A1170" t="str">
        <v>LT 230 kV P. Afonso III-Bom Nome</v>
      </c>
      <c r="B1170" t="str">
        <v>LT</v>
      </c>
      <c r="C1170" t="str">
        <v>LT5P1</v>
      </c>
    </row>
    <row r="1171" spans="1:3">
      <c r="A1171" t="str">
        <v>LT 69KV PIMENTAL/BELO MONTE</v>
      </c>
      <c r="B1171" t="str">
        <v>LT</v>
      </c>
      <c r="C1171" t="str">
        <v>LT5Q1</v>
      </c>
    </row>
    <row r="1172" spans="1:3">
      <c r="A1172" t="str">
        <v>EDF LT RIO VERDE - BARRA DO PEIXE</v>
      </c>
      <c r="B1172" t="str">
        <v>LT</v>
      </c>
      <c r="C1172" t="str">
        <v>LT5R1</v>
      </c>
    </row>
    <row r="1173" spans="1:3">
      <c r="A1173" t="str">
        <v>EDF LT RIO VERDE - BARRA DO PEIXE</v>
      </c>
      <c r="B1173" t="str">
        <v>LT</v>
      </c>
      <c r="C1173" t="str">
        <v>LT5R2</v>
      </c>
    </row>
    <row r="1174" spans="1:3">
      <c r="A1174" t="str">
        <v>Linha Biguacu / Ratones</v>
      </c>
      <c r="B1174" t="str">
        <v>LT</v>
      </c>
      <c r="C1174" t="str">
        <v>LT5S1</v>
      </c>
    </row>
    <row r="1175" spans="1:3">
      <c r="A1175" t="str">
        <v>Linha Biguacu / Ratones</v>
      </c>
      <c r="B1175" t="str">
        <v>LT</v>
      </c>
      <c r="C1175" t="str">
        <v>LT5S2</v>
      </c>
    </row>
    <row r="1176" spans="1:3">
      <c r="A1176" t="str">
        <v>Linha Biguacu / Roçado</v>
      </c>
      <c r="B1176" t="str">
        <v>LT</v>
      </c>
      <c r="C1176" t="str">
        <v>LT5T1</v>
      </c>
    </row>
    <row r="1177" spans="1:3">
      <c r="A1177" t="str">
        <v>Linha Biguacu / Roçado</v>
      </c>
      <c r="B1177" t="str">
        <v>LT</v>
      </c>
      <c r="C1177" t="str">
        <v>LT5T2</v>
      </c>
    </row>
    <row r="1178" spans="1:3">
      <c r="A1178" t="str">
        <v>LT 230 kV Banabuiú-Russas II</v>
      </c>
      <c r="B1178" t="str">
        <v>LT</v>
      </c>
      <c r="C1178" t="str">
        <v>LT5U1</v>
      </c>
    </row>
    <row r="1179" spans="1:3">
      <c r="A1179" t="str">
        <v>LT 230 kV Banabuiú-Russas II</v>
      </c>
      <c r="B1179" t="str">
        <v>LT</v>
      </c>
      <c r="C1179" t="str">
        <v>LT5U2</v>
      </c>
    </row>
    <row r="1180" spans="1:3">
      <c r="A1180" t="str">
        <v>LT 230 kV Rio Largo II -Brasken</v>
      </c>
      <c r="B1180" t="str">
        <v>LT</v>
      </c>
      <c r="C1180" t="str">
        <v>LT5V1</v>
      </c>
    </row>
    <row r="1181" spans="1:3">
      <c r="A1181" t="str">
        <v>LT 230KV BARRA DO PEIXE/RONDONOPOLIS</v>
      </c>
      <c r="B1181" t="str">
        <v>LT</v>
      </c>
      <c r="C1181" t="str">
        <v>LT5W1</v>
      </c>
    </row>
    <row r="1182" spans="1:3">
      <c r="A1182" t="str">
        <v>LT 230KV BARRA DO PEIXE/RONDONOPOLIS</v>
      </c>
      <c r="B1182" t="str">
        <v>LT</v>
      </c>
      <c r="C1182" t="str">
        <v>LT5W2</v>
      </c>
    </row>
    <row r="1183" spans="1:3">
      <c r="A1183" t="str">
        <v>LT 230KV RIBEIRO GONÇALVES/BALSAS</v>
      </c>
      <c r="B1183" t="str">
        <v>LT</v>
      </c>
      <c r="C1183" t="str">
        <v>LT5X1</v>
      </c>
    </row>
    <row r="1184" spans="1:3">
      <c r="A1184" t="str">
        <v>EDF LT BANDEIRANTES - SAMAMBAIA</v>
      </c>
      <c r="B1184" t="str">
        <v>LT</v>
      </c>
      <c r="C1184" t="str">
        <v>LT5Y1</v>
      </c>
    </row>
    <row r="1185" spans="1:3">
      <c r="A1185" t="str">
        <v>EDF LT BANDEIRANTES - SAMAMBAIA</v>
      </c>
      <c r="B1185" t="str">
        <v>LT</v>
      </c>
      <c r="C1185" t="str">
        <v>LT5Y2</v>
      </c>
    </row>
    <row r="1186" spans="1:3">
      <c r="A1186" t="str">
        <v>EDF LT BARREIRO - SARZEDO</v>
      </c>
      <c r="B1186" t="str">
        <v>LT</v>
      </c>
      <c r="C1186" t="str">
        <v>LT5Z1</v>
      </c>
    </row>
    <row r="1187" spans="1:3">
      <c r="A1187" t="str">
        <v>EDF LT BRASÍLIA SUL - SAMAMBAIA</v>
      </c>
      <c r="B1187" t="str">
        <v>LT</v>
      </c>
      <c r="C1187" t="str">
        <v>LT601</v>
      </c>
    </row>
    <row r="1188" spans="1:3">
      <c r="A1188" t="str">
        <v>EDF LT BRASÍLIA SUL - SAMAMBAIA</v>
      </c>
      <c r="B1188" t="str">
        <v>LT</v>
      </c>
      <c r="C1188" t="str">
        <v>LT602</v>
      </c>
    </row>
    <row r="1189" spans="1:3">
      <c r="A1189" t="str">
        <v>EDF LT BRASÍLIA SUL - SAMAMBAIA</v>
      </c>
      <c r="B1189" t="str">
        <v>LT</v>
      </c>
      <c r="C1189" t="str">
        <v>LT603</v>
      </c>
    </row>
    <row r="1190" spans="1:3">
      <c r="A1190" t="str">
        <v>EDF LT SANTA CRUZ - BRISAMAR</v>
      </c>
      <c r="B1190" t="str">
        <v>LT</v>
      </c>
      <c r="C1190" t="str">
        <v>LT611</v>
      </c>
    </row>
    <row r="1191" spans="1:3">
      <c r="A1191" t="str">
        <v>EDF LT SANTA CRUZ - BRISAMAR</v>
      </c>
      <c r="B1191" t="str">
        <v>LT</v>
      </c>
      <c r="C1191" t="str">
        <v>LT612</v>
      </c>
    </row>
    <row r="1192" spans="1:3">
      <c r="A1192" t="str">
        <v>EDF LT SANTA MARIA - BRASÍLIA SUL</v>
      </c>
      <c r="B1192" t="str">
        <v>LT</v>
      </c>
      <c r="C1192" t="str">
        <v>LT621</v>
      </c>
    </row>
    <row r="1193" spans="1:3">
      <c r="A1193" t="str">
        <v>EDF LT SE1 - BRASÍLIA GERAL</v>
      </c>
      <c r="B1193" t="str">
        <v>LT</v>
      </c>
      <c r="C1193" t="str">
        <v>LT631</v>
      </c>
    </row>
    <row r="1194" spans="1:3">
      <c r="A1194" t="str">
        <v>EDF LT SE1 - BRASÍLIA GERAL</v>
      </c>
      <c r="B1194" t="str">
        <v>LT</v>
      </c>
      <c r="C1194" t="str">
        <v>LT632</v>
      </c>
    </row>
    <row r="1195" spans="1:3">
      <c r="A1195" t="str">
        <v>EDF LT SE1 - BRASÍLIA GERAL</v>
      </c>
      <c r="B1195" t="str">
        <v>LT</v>
      </c>
      <c r="C1195" t="str">
        <v>LT633</v>
      </c>
    </row>
    <row r="1196" spans="1:3">
      <c r="A1196" t="str">
        <v>EDF LT SE2 - BRASÍLIA GERAL</v>
      </c>
      <c r="B1196" t="str">
        <v>LT</v>
      </c>
      <c r="C1196" t="str">
        <v>LT641</v>
      </c>
    </row>
    <row r="1197" spans="1:3">
      <c r="A1197" t="str">
        <v>EDF LT SE2 - BRASÍLIA GERAL</v>
      </c>
      <c r="B1197" t="str">
        <v>LT</v>
      </c>
      <c r="C1197" t="str">
        <v>LT642</v>
      </c>
    </row>
    <row r="1198" spans="1:3">
      <c r="A1198" t="str">
        <v>EDF LT SE2 - BRASÍLIA GERAL</v>
      </c>
      <c r="B1198" t="str">
        <v>LT</v>
      </c>
      <c r="C1198" t="str">
        <v>LT643</v>
      </c>
    </row>
    <row r="1199" spans="1:3">
      <c r="A1199" t="str">
        <v>EDF LT SE8 - BRASÍLIA GERAL</v>
      </c>
      <c r="B1199" t="str">
        <v>LT</v>
      </c>
      <c r="C1199" t="str">
        <v>LT651</v>
      </c>
    </row>
    <row r="1200" spans="1:3">
      <c r="A1200" t="str">
        <v>EDF LT SE8 - BRASÍLIA GERAL</v>
      </c>
      <c r="B1200" t="str">
        <v>LT</v>
      </c>
      <c r="C1200" t="str">
        <v>LT652</v>
      </c>
    </row>
    <row r="1201" spans="1:3">
      <c r="A1201" t="str">
        <v>LI 230KV BOA VISTA/SANTA ELENA</v>
      </c>
      <c r="B1201" t="str">
        <v>LT</v>
      </c>
      <c r="C1201" t="str">
        <v>LT661</v>
      </c>
    </row>
    <row r="1202" spans="1:3">
      <c r="A1202" t="str">
        <v>LI 500KV SÃO LUIS II/BACABEIRA</v>
      </c>
      <c r="B1202" t="str">
        <v>LT</v>
      </c>
      <c r="C1202" t="str">
        <v>LT671</v>
      </c>
    </row>
    <row r="1203" spans="1:3">
      <c r="A1203" t="str">
        <v>LI 500KV SÃO LUIS II/BACABEIRA</v>
      </c>
      <c r="B1203" t="str">
        <v>LT</v>
      </c>
      <c r="C1203" t="str">
        <v>LT672</v>
      </c>
    </row>
    <row r="1204" spans="1:3">
      <c r="A1204" t="str">
        <v>Linha Biguaçu / São José Real Parque</v>
      </c>
      <c r="B1204" t="str">
        <v>LT</v>
      </c>
      <c r="C1204" t="str">
        <v>LT681</v>
      </c>
    </row>
    <row r="1205" spans="1:3">
      <c r="A1205" t="str">
        <v>Linha Biguacu / Siderópolis 2</v>
      </c>
      <c r="B1205" t="str">
        <v>LT</v>
      </c>
      <c r="C1205" t="str">
        <v>LT691</v>
      </c>
    </row>
    <row r="1206" spans="1:3">
      <c r="A1206" t="str">
        <v>Linha Biguacu / Siderópolis 2</v>
      </c>
      <c r="B1206" t="str">
        <v>LT</v>
      </c>
      <c r="C1206" t="str">
        <v>LT692</v>
      </c>
    </row>
    <row r="1207" spans="1:3">
      <c r="A1207" t="str">
        <v>LT 500 kV S. J. Piauí-Boa Esper. 500 kV</v>
      </c>
      <c r="B1207" t="str">
        <v>LT</v>
      </c>
      <c r="C1207" t="str">
        <v>LT6A1</v>
      </c>
    </row>
    <row r="1208" spans="1:3">
      <c r="A1208" t="str">
        <v>EDF LT BAIXADA SANTISTA - TIJUCO PRETO</v>
      </c>
      <c r="B1208" t="str">
        <v>LT</v>
      </c>
      <c r="C1208" t="str">
        <v>LT6B1</v>
      </c>
    </row>
    <row r="1209" spans="1:3">
      <c r="A1209" t="str">
        <v>EDF LT BAIXADA SANTISTA - TIJUCO PRETO</v>
      </c>
      <c r="B1209" t="str">
        <v>LT</v>
      </c>
      <c r="C1209" t="str">
        <v>LT6B2</v>
      </c>
    </row>
    <row r="1210" spans="1:3">
      <c r="A1210" t="str">
        <v>EDF LT BAIXADA SANTISTA - TIJUCO PRETO</v>
      </c>
      <c r="B1210" t="str">
        <v>LT</v>
      </c>
      <c r="C1210" t="str">
        <v>LT6B3</v>
      </c>
    </row>
    <row r="1211" spans="1:3">
      <c r="A1211" t="str">
        <v>EDF LT TAGUATINGA - BRASÍLIA SUL</v>
      </c>
      <c r="B1211" t="str">
        <v>LT</v>
      </c>
      <c r="C1211" t="str">
        <v>LT6C1</v>
      </c>
    </row>
    <row r="1212" spans="1:3">
      <c r="A1212" t="str">
        <v>EDF LT TAGUATINGA - BRASÍLIA SUL</v>
      </c>
      <c r="B1212" t="str">
        <v>LT</v>
      </c>
      <c r="C1212" t="str">
        <v>LT6C2</v>
      </c>
    </row>
    <row r="1213" spans="1:3">
      <c r="A1213" t="str">
        <v>Linha Biguacu / Tijucas</v>
      </c>
      <c r="B1213" t="str">
        <v>LT</v>
      </c>
      <c r="C1213" t="str">
        <v>LT6D1</v>
      </c>
    </row>
    <row r="1214" spans="1:3">
      <c r="A1214" t="str">
        <v>Linha Biguacu / Tijucas</v>
      </c>
      <c r="B1214" t="str">
        <v>LT</v>
      </c>
      <c r="C1214" t="str">
        <v>LT6D2</v>
      </c>
    </row>
    <row r="1215" spans="1:3">
      <c r="A1215" t="str">
        <v>LT 230 kV B. J. Lapa-Tabocas do B. Velho</v>
      </c>
      <c r="B1215" t="str">
        <v>LT</v>
      </c>
      <c r="C1215" t="str">
        <v>LT6E1</v>
      </c>
    </row>
    <row r="1216" spans="1:3">
      <c r="A1216" t="str">
        <v>LT 230 kV Boa Esperança-Teresina</v>
      </c>
      <c r="B1216" t="str">
        <v>LT</v>
      </c>
      <c r="C1216" t="str">
        <v>LT6F1</v>
      </c>
    </row>
    <row r="1217" spans="1:3">
      <c r="A1217" t="str">
        <v>LT 230 kV Boa Esperança-Teresina</v>
      </c>
      <c r="B1217" t="str">
        <v>LT</v>
      </c>
      <c r="C1217" t="str">
        <v>LT6F2</v>
      </c>
    </row>
    <row r="1218" spans="1:3">
      <c r="A1218" t="str">
        <v>LT 230 kV Tabocas do Brejo Velho-Barreir</v>
      </c>
      <c r="B1218" t="str">
        <v>LT</v>
      </c>
      <c r="C1218" t="str">
        <v>LT6G1</v>
      </c>
    </row>
    <row r="1219" spans="1:3">
      <c r="A1219" t="str">
        <v>LT 230 kV Tacaratu-Bom Nome</v>
      </c>
      <c r="B1219" t="str">
        <v>LT</v>
      </c>
      <c r="C1219" t="str">
        <v>LT6H1</v>
      </c>
    </row>
    <row r="1220" spans="1:3">
      <c r="A1220" t="str">
        <v>EDF LT XAVANTES - BANDEIRANTES</v>
      </c>
      <c r="B1220" t="str">
        <v>LT</v>
      </c>
      <c r="C1220" t="str">
        <v>LT6I1</v>
      </c>
    </row>
    <row r="1221" spans="1:3">
      <c r="A1221" t="str">
        <v>EDF LT XAVANTES - BANDEIRANTES</v>
      </c>
      <c r="B1221" t="str">
        <v>LT</v>
      </c>
      <c r="C1221" t="str">
        <v>LT6I2</v>
      </c>
    </row>
    <row r="1222" spans="1:3">
      <c r="A1222" t="str">
        <v>EDF LT C. ITAPEMIRIM - CAMPOS</v>
      </c>
      <c r="B1222" t="str">
        <v>LT</v>
      </c>
      <c r="C1222" t="str">
        <v>LT6J1</v>
      </c>
    </row>
    <row r="1223" spans="1:3">
      <c r="A1223" t="str">
        <v>EDF LT CAMPOS DIST. - UTE CAMPOS</v>
      </c>
      <c r="B1223" t="str">
        <v>LT</v>
      </c>
      <c r="C1223" t="str">
        <v>LT6K1</v>
      </c>
    </row>
    <row r="1224" spans="1:3">
      <c r="A1224" t="str">
        <v>EDF LT CAMPOS DIST. - UTE CAMPOS</v>
      </c>
      <c r="B1224" t="str">
        <v>LT</v>
      </c>
      <c r="C1224" t="str">
        <v>LT6K2</v>
      </c>
    </row>
    <row r="1225" spans="1:3">
      <c r="A1225" t="str">
        <v>EDF LT COMPERJ (PETROBRAS) - COMPERJ</v>
      </c>
      <c r="B1225" t="str">
        <v>LT</v>
      </c>
      <c r="C1225" t="str">
        <v>LT6L1</v>
      </c>
    </row>
    <row r="1226" spans="1:3">
      <c r="A1226" t="str">
        <v>EDF LT COMPERJ (PETROBRAS) - COMPERJ</v>
      </c>
      <c r="B1226" t="str">
        <v>LT</v>
      </c>
      <c r="C1226" t="str">
        <v>LT6L2</v>
      </c>
    </row>
    <row r="1227" spans="1:3">
      <c r="A1227" t="str">
        <v>EDF LT CONSELHEIRO JOSINO - UTE CAMPOS</v>
      </c>
      <c r="B1227" t="str">
        <v>LT</v>
      </c>
      <c r="C1227" t="str">
        <v>LT6M1</v>
      </c>
    </row>
    <row r="1228" spans="1:3">
      <c r="A1228" t="str">
        <v>EDF LT UTE CAMPOS - CAMPOS</v>
      </c>
      <c r="B1228" t="str">
        <v>LT</v>
      </c>
      <c r="C1228" t="str">
        <v>LT6N1</v>
      </c>
    </row>
    <row r="1229" spans="1:3">
      <c r="A1229" t="str">
        <v>EDF LT UTE CAMPOS - CAMPOS</v>
      </c>
      <c r="B1229" t="str">
        <v>LT</v>
      </c>
      <c r="C1229" t="str">
        <v>LT6N2</v>
      </c>
    </row>
    <row r="1230" spans="1:3">
      <c r="A1230" t="str">
        <v>LI 230KV COELHO NETO/CAXIAS</v>
      </c>
      <c r="B1230" t="str">
        <v>LT</v>
      </c>
      <c r="C1230" t="str">
        <v>LT6O1</v>
      </c>
    </row>
    <row r="1231" spans="1:3">
      <c r="A1231" t="str">
        <v>Linha C. Grande Miguel Couto / C. Grande</v>
      </c>
      <c r="B1231" t="str">
        <v>LT</v>
      </c>
      <c r="C1231" t="str">
        <v>LT6P1</v>
      </c>
    </row>
    <row r="1232" spans="1:3">
      <c r="A1232" t="str">
        <v>Linha C. Grande Miguel Couto / C. Grande</v>
      </c>
      <c r="B1232" t="str">
        <v>LT</v>
      </c>
      <c r="C1232" t="str">
        <v>LT6P2</v>
      </c>
    </row>
    <row r="1233" spans="1:3">
      <c r="A1233" t="str">
        <v>Linha C.Industrial / Charqueadas</v>
      </c>
      <c r="B1233" t="str">
        <v>LT</v>
      </c>
      <c r="C1233" t="str">
        <v>LT6Q1</v>
      </c>
    </row>
    <row r="1234" spans="1:3">
      <c r="A1234" t="str">
        <v>Linha C.Novos / U.Campos Novos</v>
      </c>
      <c r="B1234" t="str">
        <v>LT</v>
      </c>
      <c r="C1234" t="str">
        <v>LT6R1</v>
      </c>
    </row>
    <row r="1235" spans="1:3">
      <c r="A1235" t="str">
        <v>Linha C.Novos / U.Campos Novos</v>
      </c>
      <c r="B1235" t="str">
        <v>LT</v>
      </c>
      <c r="C1235" t="str">
        <v>LT6R2</v>
      </c>
    </row>
    <row r="1236" spans="1:3">
      <c r="A1236" t="str">
        <v>Linha Camaqua / Camaqua 3</v>
      </c>
      <c r="B1236" t="str">
        <v>LT</v>
      </c>
      <c r="C1236" t="str">
        <v>LT6S1</v>
      </c>
    </row>
    <row r="1237" spans="1:3">
      <c r="A1237" t="str">
        <v>Linha Campo Bom / Caxias</v>
      </c>
      <c r="B1237" t="str">
        <v>LT</v>
      </c>
      <c r="C1237" t="str">
        <v>LT6T1</v>
      </c>
    </row>
    <row r="1238" spans="1:3">
      <c r="A1238" t="str">
        <v>Linha Campo Bom / Caxias</v>
      </c>
      <c r="B1238" t="str">
        <v>LT</v>
      </c>
      <c r="C1238" t="str">
        <v>LT6T2</v>
      </c>
    </row>
    <row r="1239" spans="1:3">
      <c r="A1239" t="str">
        <v>Linha Campo Grande / Campo Grande 2</v>
      </c>
      <c r="B1239" t="str">
        <v>LT</v>
      </c>
      <c r="C1239" t="str">
        <v>LT6U1</v>
      </c>
    </row>
    <row r="1240" spans="1:3">
      <c r="A1240" t="str">
        <v>Linha Campo Grande / Campo Grande 2</v>
      </c>
      <c r="B1240" t="str">
        <v>LT</v>
      </c>
      <c r="C1240" t="str">
        <v>LT6U2</v>
      </c>
    </row>
    <row r="1241" spans="1:3">
      <c r="A1241" t="str">
        <v>Linha Campo Grande Cuiabá / Campo Grande</v>
      </c>
      <c r="B1241" t="str">
        <v>LT</v>
      </c>
      <c r="C1241" t="str">
        <v>LT6V1</v>
      </c>
    </row>
    <row r="1242" spans="1:3">
      <c r="A1242" t="str">
        <v>Linha Campo Grande Cuiabá / Campo Grande</v>
      </c>
      <c r="B1242" t="str">
        <v>LT</v>
      </c>
      <c r="C1242" t="str">
        <v>LT6V2</v>
      </c>
    </row>
    <row r="1243" spans="1:3">
      <c r="A1243" t="str">
        <v>Linha Campos Novos / Caxias</v>
      </c>
      <c r="B1243" t="str">
        <v>LT</v>
      </c>
      <c r="C1243" t="str">
        <v>LT6W1</v>
      </c>
    </row>
    <row r="1244" spans="1:3">
      <c r="A1244" t="str">
        <v>Linha Canoinhas Celesc / Canoinhas Esu</v>
      </c>
      <c r="B1244" t="str">
        <v>LT</v>
      </c>
      <c r="C1244" t="str">
        <v>LT6X1</v>
      </c>
    </row>
    <row r="1245" spans="1:3">
      <c r="A1245" t="str">
        <v>Linha Canoinhas Celesc / Canoinhas Esu</v>
      </c>
      <c r="B1245" t="str">
        <v>LT</v>
      </c>
      <c r="C1245" t="str">
        <v>LT6X2</v>
      </c>
    </row>
    <row r="1246" spans="1:3">
      <c r="A1246" t="str">
        <v>Linha Canoinhas Celesc / Canoinhas Esu</v>
      </c>
      <c r="B1246" t="str">
        <v>LT</v>
      </c>
      <c r="C1246" t="str">
        <v>LT6X3</v>
      </c>
    </row>
    <row r="1247" spans="1:3">
      <c r="A1247" t="str">
        <v>Linha Cascavel Oeste / Cascavel</v>
      </c>
      <c r="B1247" t="str">
        <v>LT</v>
      </c>
      <c r="C1247" t="str">
        <v>LT6Y1</v>
      </c>
    </row>
    <row r="1248" spans="1:3">
      <c r="A1248" t="str">
        <v>Linha Castertech / Caxias Sul 6</v>
      </c>
      <c r="B1248" t="str">
        <v>LT</v>
      </c>
      <c r="C1248" t="str">
        <v>LT6Z1</v>
      </c>
    </row>
    <row r="1249" spans="1:3">
      <c r="A1249" t="str">
        <v>Linha Caxias / Caxias do Sul 5</v>
      </c>
      <c r="B1249" t="str">
        <v>LT</v>
      </c>
      <c r="C1249" t="str">
        <v>LT701</v>
      </c>
    </row>
    <row r="1250" spans="1:3">
      <c r="A1250" t="str">
        <v>Linha Caxias 2 / Caxias 5</v>
      </c>
      <c r="B1250" t="str">
        <v>LT</v>
      </c>
      <c r="C1250" t="str">
        <v>LT711</v>
      </c>
    </row>
    <row r="1251" spans="1:3">
      <c r="A1251" t="str">
        <v>Linha Caxias 5 / Caxias 1</v>
      </c>
      <c r="B1251" t="str">
        <v>LT</v>
      </c>
      <c r="C1251" t="str">
        <v>LT721</v>
      </c>
    </row>
    <row r="1252" spans="1:3">
      <c r="A1252" t="str">
        <v>Linha Caxias 6 / Caxias 3</v>
      </c>
      <c r="B1252" t="str">
        <v>LT</v>
      </c>
      <c r="C1252" t="str">
        <v>LT731</v>
      </c>
    </row>
    <row r="1253" spans="1:3">
      <c r="A1253" t="str">
        <v>Linha Caxias 6 / Caxias 4</v>
      </c>
      <c r="B1253" t="str">
        <v>LT</v>
      </c>
      <c r="C1253" t="str">
        <v>LT741</v>
      </c>
    </row>
    <row r="1254" spans="1:3">
      <c r="A1254" t="str">
        <v>Linha Caxias 6 / Caxias 7</v>
      </c>
      <c r="B1254" t="str">
        <v>LT</v>
      </c>
      <c r="C1254" t="str">
        <v>LT751</v>
      </c>
    </row>
    <row r="1255" spans="1:3">
      <c r="A1255" t="str">
        <v>Linha Caxias 6 / Caxias 7</v>
      </c>
      <c r="B1255" t="str">
        <v>LT</v>
      </c>
      <c r="C1255" t="str">
        <v>LT752</v>
      </c>
    </row>
    <row r="1256" spans="1:3">
      <c r="A1256" t="str">
        <v>Linha Caxias Sul 6 / Caxias</v>
      </c>
      <c r="B1256" t="str">
        <v>LT</v>
      </c>
      <c r="C1256" t="str">
        <v>LT761</v>
      </c>
    </row>
    <row r="1257" spans="1:3">
      <c r="A1257" t="str">
        <v>Linha Cerro Chato / UE Capao Ingles</v>
      </c>
      <c r="B1257" t="str">
        <v>LT</v>
      </c>
      <c r="C1257" t="str">
        <v>LT771</v>
      </c>
    </row>
    <row r="1258" spans="1:3">
      <c r="A1258" t="str">
        <v>Linha Cerro Chato / UE Cerro Chato 1</v>
      </c>
      <c r="B1258" t="str">
        <v>LT</v>
      </c>
      <c r="C1258" t="str">
        <v>LT781</v>
      </c>
    </row>
    <row r="1259" spans="1:3">
      <c r="A1259" t="str">
        <v>Linha Cerro Chato / UE Cerro Chato 1</v>
      </c>
      <c r="B1259" t="str">
        <v>LT</v>
      </c>
      <c r="C1259" t="str">
        <v>LT782</v>
      </c>
    </row>
    <row r="1260" spans="1:3">
      <c r="A1260" t="str">
        <v>Linha Cerro Chato / UE Cerro Chato 1</v>
      </c>
      <c r="B1260" t="str">
        <v>LT</v>
      </c>
      <c r="C1260" t="str">
        <v>LT783</v>
      </c>
    </row>
    <row r="1261" spans="1:3">
      <c r="A1261" t="str">
        <v>Linha Cerro Chato / UE Cerro Chato 2</v>
      </c>
      <c r="B1261" t="str">
        <v>LT</v>
      </c>
      <c r="C1261" t="str">
        <v>LT791</v>
      </c>
    </row>
    <row r="1262" spans="1:3">
      <c r="A1262" t="str">
        <v>Linha Cerro Chato / UE Cerro Chato 2</v>
      </c>
      <c r="B1262" t="str">
        <v>LT</v>
      </c>
      <c r="C1262" t="str">
        <v>LT792</v>
      </c>
    </row>
    <row r="1263" spans="1:3">
      <c r="A1263" t="str">
        <v>Linha Cerro Chato / UE Cerro Chato 2</v>
      </c>
      <c r="B1263" t="str">
        <v>LT</v>
      </c>
      <c r="C1263" t="str">
        <v>LT793</v>
      </c>
    </row>
    <row r="1264" spans="1:3">
      <c r="A1264" t="str">
        <v>Linha Cerro Chato / UE Cerro Chato 3</v>
      </c>
      <c r="B1264" t="str">
        <v>LT</v>
      </c>
      <c r="C1264" t="str">
        <v>LT7A1</v>
      </c>
    </row>
    <row r="1265" spans="1:3">
      <c r="A1265" t="str">
        <v>Linha Cerro Chato / UE Cerro Chato 3</v>
      </c>
      <c r="B1265" t="str">
        <v>LT</v>
      </c>
      <c r="C1265" t="str">
        <v>LT7A2</v>
      </c>
    </row>
    <row r="1266" spans="1:3">
      <c r="A1266" t="str">
        <v>Linha Cerro Chato / UE Cerro Chato 3</v>
      </c>
      <c r="B1266" t="str">
        <v>LT</v>
      </c>
      <c r="C1266" t="str">
        <v>LT7A3</v>
      </c>
    </row>
    <row r="1267" spans="1:3">
      <c r="A1267" t="str">
        <v>Linha Cerro Chato / UE Cerro Chato 4</v>
      </c>
      <c r="B1267" t="str">
        <v>LT</v>
      </c>
      <c r="C1267" t="str">
        <v>LT7B1</v>
      </c>
    </row>
    <row r="1268" spans="1:3">
      <c r="A1268" t="str">
        <v>Linha Cerro Chato / UE Cerro Chato 5</v>
      </c>
      <c r="B1268" t="str">
        <v>LT</v>
      </c>
      <c r="C1268" t="str">
        <v>LT7C1</v>
      </c>
    </row>
    <row r="1269" spans="1:3">
      <c r="A1269" t="str">
        <v>Linha Cerro Chato / UE Cerro Chato 6</v>
      </c>
      <c r="B1269" t="str">
        <v>LT</v>
      </c>
      <c r="C1269" t="str">
        <v>LT7D1</v>
      </c>
    </row>
    <row r="1270" spans="1:3">
      <c r="A1270" t="str">
        <v>Linha Cerro Chato / UE Cerro Chato 6</v>
      </c>
      <c r="B1270" t="str">
        <v>LT</v>
      </c>
      <c r="C1270" t="str">
        <v>LT7D2</v>
      </c>
    </row>
    <row r="1271" spans="1:3">
      <c r="A1271" t="str">
        <v>Linha Cerro Chato / UE Cerro Trindade</v>
      </c>
      <c r="B1271" t="str">
        <v>LT</v>
      </c>
      <c r="C1271" t="str">
        <v>LT7E1</v>
      </c>
    </row>
    <row r="1272" spans="1:3">
      <c r="A1272" t="str">
        <v>Linha Cerro Chato / UE Coxilha Seca</v>
      </c>
      <c r="B1272" t="str">
        <v>LT</v>
      </c>
      <c r="C1272" t="str">
        <v>LT7F1</v>
      </c>
    </row>
    <row r="1273" spans="1:3">
      <c r="A1273" t="str">
        <v>Linha Cerro Chato / UE Coxilha Seca</v>
      </c>
      <c r="B1273" t="str">
        <v>LT</v>
      </c>
      <c r="C1273" t="str">
        <v>LT7F2</v>
      </c>
    </row>
    <row r="1274" spans="1:3">
      <c r="A1274" t="str">
        <v>Linha Cerro Chato / UE Coxilha Seca</v>
      </c>
      <c r="B1274" t="str">
        <v>LT</v>
      </c>
      <c r="C1274" t="str">
        <v>LT7F3</v>
      </c>
    </row>
    <row r="1275" spans="1:3">
      <c r="A1275" t="str">
        <v>Linha Charqueadas / Charqueadas 2</v>
      </c>
      <c r="B1275" t="str">
        <v>LT</v>
      </c>
      <c r="C1275" t="str">
        <v>LT7G1</v>
      </c>
    </row>
    <row r="1276" spans="1:3">
      <c r="A1276" t="str">
        <v>Linha Chui / U.Chui 1</v>
      </c>
      <c r="B1276" t="str">
        <v>LT</v>
      </c>
      <c r="C1276" t="str">
        <v>LT7H1</v>
      </c>
    </row>
    <row r="1277" spans="1:3">
      <c r="A1277" t="str">
        <v>Linha Chui / U.Chui 1</v>
      </c>
      <c r="B1277" t="str">
        <v>LT</v>
      </c>
      <c r="C1277" t="str">
        <v>LT7H2</v>
      </c>
    </row>
    <row r="1278" spans="1:3">
      <c r="A1278" t="str">
        <v>Linha Chui / U.Chui 2</v>
      </c>
      <c r="B1278" t="str">
        <v>LT</v>
      </c>
      <c r="C1278" t="str">
        <v>LT7I1</v>
      </c>
    </row>
    <row r="1279" spans="1:3">
      <c r="A1279" t="str">
        <v>Linha Chui / U.Chui 2</v>
      </c>
      <c r="B1279" t="str">
        <v>LT</v>
      </c>
      <c r="C1279" t="str">
        <v>LT7I2</v>
      </c>
    </row>
    <row r="1280" spans="1:3">
      <c r="A1280" t="str">
        <v>Linha Chui / U.Chui 4</v>
      </c>
      <c r="B1280" t="str">
        <v>LT</v>
      </c>
      <c r="C1280" t="str">
        <v>LT7J1</v>
      </c>
    </row>
    <row r="1281" spans="1:3">
      <c r="A1281" t="str">
        <v>Linha Chui / U.Chui 4</v>
      </c>
      <c r="B1281" t="str">
        <v>LT</v>
      </c>
      <c r="C1281" t="str">
        <v>LT7J2</v>
      </c>
    </row>
    <row r="1282" spans="1:3">
      <c r="A1282" t="str">
        <v>Linha Chui / U.Chui 5</v>
      </c>
      <c r="B1282" t="str">
        <v>LT</v>
      </c>
      <c r="C1282" t="str">
        <v>LT7K1</v>
      </c>
    </row>
    <row r="1283" spans="1:3">
      <c r="A1283" t="str">
        <v>Linha Chui / U.Chui 5</v>
      </c>
      <c r="B1283" t="str">
        <v>LT</v>
      </c>
      <c r="C1283" t="str">
        <v>LT7K2</v>
      </c>
    </row>
    <row r="1284" spans="1:3">
      <c r="A1284" t="str">
        <v>Linha Chui / U.Chui 5</v>
      </c>
      <c r="B1284" t="str">
        <v>LT</v>
      </c>
      <c r="C1284" t="str">
        <v>LT7K3</v>
      </c>
    </row>
    <row r="1285" spans="1:3">
      <c r="A1285" t="str">
        <v>Linha Chui / U.Chui 9</v>
      </c>
      <c r="B1285" t="str">
        <v>LT</v>
      </c>
      <c r="C1285" t="str">
        <v>LT7L1</v>
      </c>
    </row>
    <row r="1286" spans="1:3">
      <c r="A1286" t="str">
        <v>Linha Chui / U.Chui 9</v>
      </c>
      <c r="B1286" t="str">
        <v>LT</v>
      </c>
      <c r="C1286" t="str">
        <v>LT7L2</v>
      </c>
    </row>
    <row r="1287" spans="1:3">
      <c r="A1287" t="str">
        <v>Linha Coxilha Negra 2 / Coxilha Negra 3</v>
      </c>
      <c r="B1287" t="str">
        <v>LT</v>
      </c>
      <c r="C1287" t="str">
        <v>LT7M1</v>
      </c>
    </row>
    <row r="1288" spans="1:3">
      <c r="A1288" t="str">
        <v>Linha Coxilha Negra 2 / UE Coxilha Negra</v>
      </c>
      <c r="B1288" t="str">
        <v>LT</v>
      </c>
      <c r="C1288" t="str">
        <v>LT7N1</v>
      </c>
    </row>
    <row r="1289" spans="1:3">
      <c r="A1289" t="str">
        <v>Linha Coxilha Negra 2 / UE Coxilha Negra</v>
      </c>
      <c r="B1289" t="str">
        <v>LT</v>
      </c>
      <c r="C1289" t="str">
        <v>LT7N2</v>
      </c>
    </row>
    <row r="1290" spans="1:3">
      <c r="A1290" t="str">
        <v>Linha Coxilha Negra 2 / UE Coxilha Negra</v>
      </c>
      <c r="B1290" t="str">
        <v>LT</v>
      </c>
      <c r="C1290" t="str">
        <v>LT7N3</v>
      </c>
    </row>
    <row r="1291" spans="1:3">
      <c r="A1291" t="str">
        <v>Linha Coxilha Negra 2 / UE Coxilha Negra</v>
      </c>
      <c r="B1291" t="str">
        <v>LT</v>
      </c>
      <c r="C1291" t="str">
        <v>LT7N4</v>
      </c>
    </row>
    <row r="1292" spans="1:3">
      <c r="A1292" t="str">
        <v>Linha Coxilha Negra 2 / UE Coxilha Negra</v>
      </c>
      <c r="B1292" t="str">
        <v>LT</v>
      </c>
      <c r="C1292" t="str">
        <v>LT7N5</v>
      </c>
    </row>
    <row r="1293" spans="1:3">
      <c r="A1293" t="str">
        <v>Linha Coxilha Negra 2 / UE Coxilha Negra</v>
      </c>
      <c r="B1293" t="str">
        <v>LT</v>
      </c>
      <c r="C1293" t="str">
        <v>LT7N6</v>
      </c>
    </row>
    <row r="1294" spans="1:3">
      <c r="A1294" t="str">
        <v>Linha Coxilha Negra 2 / UE Coxilha Negra</v>
      </c>
      <c r="B1294" t="str">
        <v>LT</v>
      </c>
      <c r="C1294" t="str">
        <v>LT7N7</v>
      </c>
    </row>
    <row r="1295" spans="1:3">
      <c r="A1295" t="str">
        <v>Linha Coxilha Negra 2 / UE Coxilha Negra</v>
      </c>
      <c r="B1295" t="str">
        <v>LT</v>
      </c>
      <c r="C1295" t="str">
        <v>LT7O1</v>
      </c>
    </row>
    <row r="1296" spans="1:3">
      <c r="A1296" t="str">
        <v>Linha Coxilha Negra 2 / UE Coxilha Negra</v>
      </c>
      <c r="B1296" t="str">
        <v>LT</v>
      </c>
      <c r="C1296" t="str">
        <v>LT7O2</v>
      </c>
    </row>
    <row r="1297" spans="1:3">
      <c r="A1297" t="str">
        <v>Linha Coxilha Negra 2 / UE Coxilha Negra</v>
      </c>
      <c r="B1297" t="str">
        <v>LT</v>
      </c>
      <c r="C1297" t="str">
        <v>LT7O3</v>
      </c>
    </row>
    <row r="1298" spans="1:3">
      <c r="A1298" t="str">
        <v>Linha Coxilha Negra 2 / UE Coxilha Negra</v>
      </c>
      <c r="B1298" t="str">
        <v>LT</v>
      </c>
      <c r="C1298" t="str">
        <v>LT7O4</v>
      </c>
    </row>
    <row r="1299" spans="1:3">
      <c r="A1299" t="str">
        <v>Linha Coxilha Negra 2 / UE Coxilha Negra</v>
      </c>
      <c r="B1299" t="str">
        <v>LT</v>
      </c>
      <c r="C1299" t="str">
        <v>LT7O5</v>
      </c>
    </row>
    <row r="1300" spans="1:3">
      <c r="A1300" t="str">
        <v>Linha Coxilha Negra 2 / UE Coxilha Negra</v>
      </c>
      <c r="B1300" t="str">
        <v>LT</v>
      </c>
      <c r="C1300" t="str">
        <v>LT7O6</v>
      </c>
    </row>
    <row r="1301" spans="1:3">
      <c r="A1301" t="str">
        <v>Linha Coxilha Negra 2 / UE Coxilha Negra</v>
      </c>
      <c r="B1301" t="str">
        <v>LT</v>
      </c>
      <c r="C1301" t="str">
        <v>LT7O7</v>
      </c>
    </row>
    <row r="1302" spans="1:3">
      <c r="A1302" t="str">
        <v>Linha Coxilha Negra 2 / UE Coxilha Negra</v>
      </c>
      <c r="B1302" t="str">
        <v>LT</v>
      </c>
      <c r="C1302" t="str">
        <v>LT7P1</v>
      </c>
    </row>
    <row r="1303" spans="1:3">
      <c r="A1303" t="str">
        <v>Linha Coxilha Negra 2 / UE Coxilha Negra</v>
      </c>
      <c r="B1303" t="str">
        <v>LT</v>
      </c>
      <c r="C1303" t="str">
        <v>LT7P2</v>
      </c>
    </row>
    <row r="1304" spans="1:3">
      <c r="A1304" t="str">
        <v>Linha Coxilha Negra 2 / UE Coxilha Negra</v>
      </c>
      <c r="B1304" t="str">
        <v>LT</v>
      </c>
      <c r="C1304" t="str">
        <v>LT7P3</v>
      </c>
    </row>
    <row r="1305" spans="1:3">
      <c r="A1305" t="str">
        <v>Linha Coxilha Negra 2 / UE Coxilha Negra</v>
      </c>
      <c r="B1305" t="str">
        <v>LT</v>
      </c>
      <c r="C1305" t="str">
        <v>LT7P4</v>
      </c>
    </row>
    <row r="1306" spans="1:3">
      <c r="A1306" t="str">
        <v>Linha Coxilha Negra 2 / UE Coxilha Negra</v>
      </c>
      <c r="B1306" t="str">
        <v>LT</v>
      </c>
      <c r="C1306" t="str">
        <v>LT7P5</v>
      </c>
    </row>
    <row r="1307" spans="1:3">
      <c r="A1307" t="str">
        <v>Linha Coxilha Negra 2 / UE Coxilha Negra</v>
      </c>
      <c r="B1307" t="str">
        <v>LT</v>
      </c>
      <c r="C1307" t="str">
        <v>LT7P6</v>
      </c>
    </row>
    <row r="1308" spans="1:3">
      <c r="A1308" t="str">
        <v>Linha Curitiba / Curitiba Leste</v>
      </c>
      <c r="B1308" t="str">
        <v>LT</v>
      </c>
      <c r="C1308" t="str">
        <v>LT7Q1</v>
      </c>
    </row>
    <row r="1309" spans="1:3">
      <c r="A1309" t="str">
        <v>LT 069 kV Camaçari II/CGTCTU</v>
      </c>
      <c r="B1309" t="str">
        <v>LT</v>
      </c>
      <c r="C1309" t="str">
        <v>LT7R1</v>
      </c>
    </row>
    <row r="1310" spans="1:3">
      <c r="A1310" t="str">
        <v>LT 069 kV Cotegipe-Catu</v>
      </c>
      <c r="B1310" t="str">
        <v>LT</v>
      </c>
      <c r="C1310" t="str">
        <v>LT7S1</v>
      </c>
    </row>
    <row r="1311" spans="1:3">
      <c r="A1311" t="str">
        <v>LT 069 kV Cotegipe-Catu</v>
      </c>
      <c r="B1311" t="str">
        <v>LT</v>
      </c>
      <c r="C1311" t="str">
        <v>LT7S2</v>
      </c>
    </row>
    <row r="1312" spans="1:3">
      <c r="A1312" t="str">
        <v>LT 230 kV C. Grande II-C. Grande III</v>
      </c>
      <c r="B1312" t="str">
        <v>LT</v>
      </c>
      <c r="C1312" t="str">
        <v>LT7T1</v>
      </c>
    </row>
    <row r="1313" spans="1:3">
      <c r="A1313" t="str">
        <v>LT 230 kV C. Grande II-C. Grande III</v>
      </c>
      <c r="B1313" t="str">
        <v>LT</v>
      </c>
      <c r="C1313" t="str">
        <v>LT7T2</v>
      </c>
    </row>
    <row r="1314" spans="1:3">
      <c r="A1314" t="str">
        <v>LT 230 kV C. Grande II-C. Grande III</v>
      </c>
      <c r="B1314" t="str">
        <v>LT</v>
      </c>
      <c r="C1314" t="str">
        <v>LT7T3</v>
      </c>
    </row>
    <row r="1315" spans="1:3">
      <c r="A1315" t="str">
        <v>LT 230 kV Camaçari II-CME</v>
      </c>
      <c r="B1315" t="str">
        <v>LT</v>
      </c>
      <c r="C1315" t="str">
        <v>LT7U1</v>
      </c>
    </row>
    <row r="1316" spans="1:3">
      <c r="A1316" t="str">
        <v>LT 230 kV Camaçari II-Cotegipe</v>
      </c>
      <c r="B1316" t="str">
        <v>LT</v>
      </c>
      <c r="C1316" t="str">
        <v>LT7V1</v>
      </c>
    </row>
    <row r="1317" spans="1:3">
      <c r="A1317" t="str">
        <v>LT 230 kV Camaçari IV-Cotegipe</v>
      </c>
      <c r="B1317" t="str">
        <v>LT</v>
      </c>
      <c r="C1317" t="str">
        <v>LT7W1</v>
      </c>
    </row>
    <row r="1318" spans="1:3">
      <c r="A1318" t="str">
        <v>LT 230 kV Campina Grande II-Coteminas</v>
      </c>
      <c r="B1318" t="str">
        <v>LT</v>
      </c>
      <c r="C1318" t="str">
        <v>LT7X1</v>
      </c>
    </row>
    <row r="1319" spans="1:3">
      <c r="A1319" t="str">
        <v>LT 230 kV Catu-Camaçari IV</v>
      </c>
      <c r="B1319" t="str">
        <v>LT</v>
      </c>
      <c r="C1319" t="str">
        <v>LT7Y1</v>
      </c>
    </row>
    <row r="1320" spans="1:3">
      <c r="A1320" t="str">
        <v>LT 230 kV Catu-Camaçari IV</v>
      </c>
      <c r="B1320" t="str">
        <v>LT</v>
      </c>
      <c r="C1320" t="str">
        <v>LT7Y2</v>
      </c>
    </row>
    <row r="1321" spans="1:3">
      <c r="A1321" t="str">
        <v>LT 230 kV Cícero Dantas-Catu</v>
      </c>
      <c r="B1321" t="str">
        <v>LT</v>
      </c>
      <c r="C1321" t="str">
        <v>LT7Z1</v>
      </c>
    </row>
    <row r="1322" spans="1:3">
      <c r="A1322" t="str">
        <v>LT 500 kV Camaçari IV-Camaçari II</v>
      </c>
      <c r="B1322" t="str">
        <v>LT</v>
      </c>
      <c r="C1322" t="str">
        <v>LT801</v>
      </c>
    </row>
    <row r="1323" spans="1:3">
      <c r="A1323" t="str">
        <v>LT 500 kV Ceará Mirim II-C. Grande III</v>
      </c>
      <c r="B1323" t="str">
        <v>LT</v>
      </c>
      <c r="C1323" t="str">
        <v>LT811</v>
      </c>
    </row>
    <row r="1324" spans="1:3">
      <c r="A1324" t="str">
        <v>LT 230 kV C. Grande III-Extremoz  II</v>
      </c>
      <c r="B1324" t="str">
        <v>LT</v>
      </c>
      <c r="C1324" t="str">
        <v>LT821</v>
      </c>
    </row>
    <row r="1325" spans="1:3">
      <c r="A1325" t="str">
        <v>LT 230 kV C. Grande III-Extremoz  II</v>
      </c>
      <c r="B1325" t="str">
        <v>LT</v>
      </c>
      <c r="C1325" t="str">
        <v>LT822</v>
      </c>
    </row>
    <row r="1326" spans="1:3">
      <c r="A1326" t="str">
        <v>LT 230 kV Ceará Mirim II-Extremoz  II</v>
      </c>
      <c r="B1326" t="str">
        <v>LT</v>
      </c>
      <c r="C1326" t="str">
        <v>LT831</v>
      </c>
    </row>
    <row r="1327" spans="1:3">
      <c r="A1327" t="str">
        <v>LT 230 kV Ceará Mirim II-Extremoz  II</v>
      </c>
      <c r="B1327" t="str">
        <v>LT</v>
      </c>
      <c r="C1327" t="str">
        <v>LT832</v>
      </c>
    </row>
    <row r="1328" spans="1:3">
      <c r="A1328" t="str">
        <v>EDF LT C. PAULISTA - FERNÃO DIAS</v>
      </c>
      <c r="B1328" t="str">
        <v>LT</v>
      </c>
      <c r="C1328" t="str">
        <v>LT841</v>
      </c>
    </row>
    <row r="1329" spans="1:3">
      <c r="A1329" t="str">
        <v>EDF LT C. PAULISTA - FERNÃO DIAS</v>
      </c>
      <c r="B1329" t="str">
        <v>LT</v>
      </c>
      <c r="C1329" t="str">
        <v>LT842</v>
      </c>
    </row>
    <row r="1330" spans="1:3">
      <c r="A1330" t="str">
        <v>EDF LT C. PAULISTA - FERNÃO DIAS</v>
      </c>
      <c r="B1330" t="str">
        <v>LT</v>
      </c>
      <c r="C1330" t="str">
        <v>LT843</v>
      </c>
    </row>
    <row r="1331" spans="1:3">
      <c r="A1331" t="str">
        <v>EDF LT CAMPINAS - FERNÃO DIAS</v>
      </c>
      <c r="B1331" t="str">
        <v>LT</v>
      </c>
      <c r="C1331" t="str">
        <v>LT851</v>
      </c>
    </row>
    <row r="1332" spans="1:3">
      <c r="A1332" t="str">
        <v>EDF LT CAMPINAS - FERNÃO DIAS</v>
      </c>
      <c r="B1332" t="str">
        <v>LT</v>
      </c>
      <c r="C1332" t="str">
        <v>LT852</v>
      </c>
    </row>
    <row r="1333" spans="1:3">
      <c r="A1333" t="str">
        <v>EDF LT CAMPINAS - FERNÃO DIAS</v>
      </c>
      <c r="B1333" t="str">
        <v>LT</v>
      </c>
      <c r="C1333" t="str">
        <v>LT853</v>
      </c>
    </row>
    <row r="1334" spans="1:3">
      <c r="A1334" t="str">
        <v>EDF LT CASCAVEL OESTE - FOZ DO IGUAÇU</v>
      </c>
      <c r="B1334" t="str">
        <v>LT</v>
      </c>
      <c r="C1334" t="str">
        <v>LT861</v>
      </c>
    </row>
    <row r="1335" spans="1:3">
      <c r="A1335" t="str">
        <v>Linha Caxias / Farroupilha</v>
      </c>
      <c r="B1335" t="str">
        <v>LT</v>
      </c>
      <c r="C1335" t="str">
        <v>LT871</v>
      </c>
    </row>
    <row r="1336" spans="1:3">
      <c r="A1336" t="str">
        <v>Linha Caxias / Farroupilha</v>
      </c>
      <c r="B1336" t="str">
        <v>LT</v>
      </c>
      <c r="C1336" t="str">
        <v>LT872</v>
      </c>
    </row>
    <row r="1337" spans="1:3">
      <c r="A1337" t="str">
        <v>Linha Chapecó 2 / Foz do Chapecó</v>
      </c>
      <c r="B1337" t="str">
        <v>LT</v>
      </c>
      <c r="C1337" t="str">
        <v>LT881</v>
      </c>
    </row>
    <row r="1338" spans="1:3">
      <c r="A1338" t="str">
        <v>Linha Coqueiros / Florianópolis</v>
      </c>
      <c r="B1338" t="str">
        <v>LT</v>
      </c>
      <c r="C1338" t="str">
        <v>LT891</v>
      </c>
    </row>
    <row r="1339" spans="1:3">
      <c r="A1339" t="str">
        <v>Linha Farroupilha / Caxias 2</v>
      </c>
      <c r="B1339" t="str">
        <v>LT</v>
      </c>
      <c r="C1339" t="str">
        <v>LT8A1</v>
      </c>
    </row>
    <row r="1340" spans="1:3">
      <c r="A1340" t="str">
        <v>Linha Farroupilha / Caxias do Sul 5</v>
      </c>
      <c r="B1340" t="str">
        <v>LT</v>
      </c>
      <c r="C1340" t="str">
        <v>LT8B1</v>
      </c>
    </row>
    <row r="1341" spans="1:3">
      <c r="A1341" t="str">
        <v>LT 230 Kv Camaçari II-Feira Santana III</v>
      </c>
      <c r="B1341" t="str">
        <v>LT</v>
      </c>
      <c r="C1341" t="str">
        <v>LT8C1</v>
      </c>
    </row>
    <row r="1342" spans="1:3">
      <c r="A1342" t="str">
        <v>LT 230 kV Catu - Ferbasa</v>
      </c>
      <c r="B1342" t="str">
        <v>LT</v>
      </c>
      <c r="C1342" t="str">
        <v>LT8D1</v>
      </c>
    </row>
    <row r="1343" spans="1:3">
      <c r="A1343" t="str">
        <v>LT 230 kV Fortaleza II-Cauípe</v>
      </c>
      <c r="B1343" t="str">
        <v>LT</v>
      </c>
      <c r="C1343" t="str">
        <v>LT8E1</v>
      </c>
    </row>
    <row r="1344" spans="1:3">
      <c r="A1344" t="str">
        <v>LT 230 kV Fortaleza II-Cauípe</v>
      </c>
      <c r="B1344" t="str">
        <v>LT</v>
      </c>
      <c r="C1344" t="str">
        <v>LT8E2</v>
      </c>
    </row>
    <row r="1345" spans="1:3">
      <c r="A1345" t="str">
        <v>LT 230 kV Frei Damião-Campina Grande III</v>
      </c>
      <c r="B1345" t="str">
        <v>LT</v>
      </c>
      <c r="C1345" t="str">
        <v>LT8F1</v>
      </c>
    </row>
    <row r="1346" spans="1:3">
      <c r="A1346" t="str">
        <v>EDF LT CAMPINAS - GUARULHOS</v>
      </c>
      <c r="B1346" t="str">
        <v>LT</v>
      </c>
      <c r="C1346" t="str">
        <v>LT8G1</v>
      </c>
    </row>
    <row r="1347" spans="1:3">
      <c r="A1347" t="str">
        <v>EDF LT CASCADURA - GRAJAÚ</v>
      </c>
      <c r="B1347" t="str">
        <v>LT</v>
      </c>
      <c r="C1347" t="str">
        <v>LT8H1</v>
      </c>
    </row>
    <row r="1348" spans="1:3">
      <c r="A1348" t="str">
        <v>EDF LT CASCADURA - GRAJAÚ</v>
      </c>
      <c r="B1348" t="str">
        <v>LT</v>
      </c>
      <c r="C1348" t="str">
        <v>LT8H2</v>
      </c>
    </row>
    <row r="1349" spans="1:3">
      <c r="A1349" t="str">
        <v>EDF LT CASCADURA - GRAJAÚ</v>
      </c>
      <c r="B1349" t="str">
        <v>LT</v>
      </c>
      <c r="C1349" t="str">
        <v>LT8H3</v>
      </c>
    </row>
    <row r="1350" spans="1:3">
      <c r="A1350" t="str">
        <v>EDF LT CASCADURA - GRAJAÚ</v>
      </c>
      <c r="B1350" t="str">
        <v>LT</v>
      </c>
      <c r="C1350" t="str">
        <v>LT8H4</v>
      </c>
    </row>
    <row r="1351" spans="1:3">
      <c r="A1351" t="str">
        <v>EDF LT CASCADURA - GRAJAÚ</v>
      </c>
      <c r="B1351" t="str">
        <v>LT</v>
      </c>
      <c r="C1351" t="str">
        <v>LT8H5</v>
      </c>
    </row>
    <row r="1352" spans="1:3">
      <c r="A1352" t="str">
        <v>EDF LT GNA I - CAMPOS</v>
      </c>
      <c r="B1352" t="str">
        <v>LT</v>
      </c>
      <c r="C1352" t="str">
        <v>LT8I1</v>
      </c>
    </row>
    <row r="1353" spans="1:3">
      <c r="A1353" t="str">
        <v>EDF LT GNA I - CAMPOS</v>
      </c>
      <c r="B1353" t="str">
        <v>LT</v>
      </c>
      <c r="C1353" t="str">
        <v>LT8I2</v>
      </c>
    </row>
    <row r="1354" spans="1:3">
      <c r="A1354" t="str">
        <v>Linha Capivari Sul / Gravatai</v>
      </c>
      <c r="B1354" t="str">
        <v>LT</v>
      </c>
      <c r="C1354" t="str">
        <v>LT8J1</v>
      </c>
    </row>
    <row r="1355" spans="1:3">
      <c r="A1355" t="str">
        <v>Linha Cascavel Oeste / Guaira</v>
      </c>
      <c r="B1355" t="str">
        <v>LT</v>
      </c>
      <c r="C1355" t="str">
        <v>LT8K1</v>
      </c>
    </row>
    <row r="1356" spans="1:3">
      <c r="A1356" t="str">
        <v>Linha Caxias / Gravatai</v>
      </c>
      <c r="B1356" t="str">
        <v>LT</v>
      </c>
      <c r="C1356" t="str">
        <v>LT8L1</v>
      </c>
    </row>
    <row r="1357" spans="1:3">
      <c r="A1357" t="str">
        <v>Linha Cerro Chato / UE Galpoes</v>
      </c>
      <c r="B1357" t="str">
        <v>LT</v>
      </c>
      <c r="C1357" t="str">
        <v>LT8M1</v>
      </c>
    </row>
    <row r="1358" spans="1:3">
      <c r="A1358" t="str">
        <v>Linha Comp. Ind. Autom. Gra / Gravatai 3</v>
      </c>
      <c r="B1358" t="str">
        <v>LT</v>
      </c>
      <c r="C1358" t="str">
        <v>LT8N1</v>
      </c>
    </row>
    <row r="1359" spans="1:3">
      <c r="A1359" t="str">
        <v>Linha Curitiba / Gaspar 2</v>
      </c>
      <c r="B1359" t="str">
        <v>LT</v>
      </c>
      <c r="C1359" t="str">
        <v>LT8O1</v>
      </c>
    </row>
    <row r="1360" spans="1:3">
      <c r="A1360" t="str">
        <v>Linha Gerdau Charqueadas / Charqueadas</v>
      </c>
      <c r="B1360" t="str">
        <v>LT</v>
      </c>
      <c r="C1360" t="str">
        <v>LT8P1</v>
      </c>
    </row>
    <row r="1361" spans="1:3">
      <c r="A1361" t="str">
        <v>Linha Gerdau Charqueadas / Charqueadas</v>
      </c>
      <c r="B1361" t="str">
        <v>LT</v>
      </c>
      <c r="C1361" t="str">
        <v>LT8P2</v>
      </c>
    </row>
    <row r="1362" spans="1:3">
      <c r="A1362" t="str">
        <v>Linha Gerdau Charqueadas / Charqueadas</v>
      </c>
      <c r="B1362" t="str">
        <v>LT</v>
      </c>
      <c r="C1362" t="str">
        <v>LT8P3</v>
      </c>
    </row>
    <row r="1363" spans="1:3">
      <c r="A1363" t="str">
        <v>Linha Guaiba 1 / Charqueadas</v>
      </c>
      <c r="B1363" t="str">
        <v>LT</v>
      </c>
      <c r="C1363" t="str">
        <v>LT8Q1</v>
      </c>
    </row>
    <row r="1364" spans="1:3">
      <c r="A1364" t="str">
        <v>Linha Guaiba 2 / Camaqua 3</v>
      </c>
      <c r="B1364" t="str">
        <v>LT</v>
      </c>
      <c r="C1364" t="str">
        <v>LT8R1</v>
      </c>
    </row>
    <row r="1365" spans="1:3">
      <c r="A1365" t="str">
        <v>LT 230 kV Camaçari II-Gov. Mangabeira</v>
      </c>
      <c r="B1365" t="str">
        <v>LT</v>
      </c>
      <c r="C1365" t="str">
        <v>LT8S1</v>
      </c>
    </row>
    <row r="1366" spans="1:3">
      <c r="A1366" t="str">
        <v>LT 230 kV Campina Grande II-Goianinha</v>
      </c>
      <c r="B1366" t="str">
        <v>LT</v>
      </c>
      <c r="C1366" t="str">
        <v>LT8T1</v>
      </c>
    </row>
    <row r="1367" spans="1:3">
      <c r="A1367" t="str">
        <v>LT 230 kV Catu-Governador Mangabeira</v>
      </c>
      <c r="B1367" t="str">
        <v>LT</v>
      </c>
      <c r="C1367" t="str">
        <v>LT8U1</v>
      </c>
    </row>
    <row r="1368" spans="1:3">
      <c r="A1368" t="str">
        <v>EDF LT C. PAULISTA - ITAJUBÁ</v>
      </c>
      <c r="B1368" t="str">
        <v>LT</v>
      </c>
      <c r="C1368" t="str">
        <v>LT8V1</v>
      </c>
    </row>
    <row r="1369" spans="1:3">
      <c r="A1369" t="str">
        <v>EDF LT CAMPINAS - ITATIBA</v>
      </c>
      <c r="B1369" t="str">
        <v>LT</v>
      </c>
      <c r="C1369" t="str">
        <v>LT8W1</v>
      </c>
    </row>
    <row r="1370" spans="1:3">
      <c r="A1370" t="str">
        <v>EDF LT CAMPINAS - ITATIBA</v>
      </c>
      <c r="B1370" t="str">
        <v>LT</v>
      </c>
      <c r="C1370" t="str">
        <v>LT8W2</v>
      </c>
    </row>
    <row r="1371" spans="1:3">
      <c r="A1371" t="str">
        <v>EDF LT CAMPOS - IRIRI</v>
      </c>
      <c r="B1371" t="str">
        <v>LT</v>
      </c>
      <c r="C1371" t="str">
        <v>LT8X1</v>
      </c>
    </row>
    <row r="1372" spans="1:3">
      <c r="A1372" t="str">
        <v>EDF LT CORUMBÁ - ITUMBIARA</v>
      </c>
      <c r="B1372" t="str">
        <v>LT</v>
      </c>
      <c r="C1372" t="str">
        <v>LT8Y1</v>
      </c>
    </row>
    <row r="1373" spans="1:3">
      <c r="A1373" t="str">
        <v>EDF LT ITALVA - UTE CAMPOS</v>
      </c>
      <c r="B1373" t="str">
        <v>LT</v>
      </c>
      <c r="C1373" t="str">
        <v>LT8Z1</v>
      </c>
    </row>
    <row r="1374" spans="1:3">
      <c r="A1374" t="str">
        <v>EDF LT ITALVA - UTE CAMPOS</v>
      </c>
      <c r="B1374" t="str">
        <v>LT</v>
      </c>
      <c r="C1374" t="str">
        <v>LT8Z2</v>
      </c>
    </row>
    <row r="1375" spans="1:3">
      <c r="A1375" t="str">
        <v>EDF LT ITUMBIARA - C. DOURADA</v>
      </c>
      <c r="B1375" t="str">
        <v>LT</v>
      </c>
      <c r="C1375" t="str">
        <v>LT901</v>
      </c>
    </row>
    <row r="1376" spans="1:3">
      <c r="A1376" t="str">
        <v>Linha Camboriu Morro do Boi / Itajai</v>
      </c>
      <c r="B1376" t="str">
        <v>LT</v>
      </c>
      <c r="C1376" t="str">
        <v>LT911</v>
      </c>
    </row>
    <row r="1377" spans="1:3">
      <c r="A1377" t="str">
        <v>Linha Cascavel Oeste / Ivaipora</v>
      </c>
      <c r="B1377" t="str">
        <v>LT</v>
      </c>
      <c r="C1377" t="str">
        <v>LT921</v>
      </c>
    </row>
    <row r="1378" spans="1:3">
      <c r="A1378" t="str">
        <v>Linha Caxias / Ita</v>
      </c>
      <c r="B1378" t="str">
        <v>LT</v>
      </c>
      <c r="C1378" t="str">
        <v>LT931</v>
      </c>
    </row>
    <row r="1379" spans="1:3">
      <c r="A1379" t="str">
        <v>Linha Ceriluz / Ijuí 2</v>
      </c>
      <c r="B1379" t="str">
        <v>LT</v>
      </c>
      <c r="C1379" t="str">
        <v>LT941</v>
      </c>
    </row>
    <row r="1380" spans="1:3">
      <c r="A1380" t="str">
        <v>Linha Ceriluz 3 / Ijui 2</v>
      </c>
      <c r="B1380" t="str">
        <v>LT</v>
      </c>
      <c r="C1380" t="str">
        <v>LT951</v>
      </c>
    </row>
    <row r="1381" spans="1:3">
      <c r="A1381" t="str">
        <v>Linha Cerro Chato / UE Ibirapuita 1</v>
      </c>
      <c r="B1381" t="str">
        <v>LT</v>
      </c>
      <c r="C1381" t="str">
        <v>LT961</v>
      </c>
    </row>
    <row r="1382" spans="1:3">
      <c r="A1382" t="str">
        <v>Linha Cerro Chato / UE Ibirapuita 1</v>
      </c>
      <c r="B1382" t="str">
        <v>LT</v>
      </c>
      <c r="C1382" t="str">
        <v>LT962</v>
      </c>
    </row>
    <row r="1383" spans="1:3">
      <c r="A1383" t="str">
        <v>Linha Dourados das Nacoes / Ivinhema</v>
      </c>
      <c r="B1383" t="str">
        <v>LT</v>
      </c>
      <c r="C1383" t="str">
        <v>LT971</v>
      </c>
    </row>
    <row r="1384" spans="1:3">
      <c r="A1384" t="str">
        <v>LT 230 kV Itabaianinha-Catu</v>
      </c>
      <c r="B1384" t="str">
        <v>LT</v>
      </c>
      <c r="C1384" t="str">
        <v>LT981</v>
      </c>
    </row>
    <row r="1385" spans="1:3">
      <c r="A1385" t="str">
        <v>LT 230KV CARAJÁS/INTEGRADORA</v>
      </c>
      <c r="B1385" t="str">
        <v>LT</v>
      </c>
      <c r="C1385" t="str">
        <v>LT991</v>
      </c>
    </row>
    <row r="1386" spans="1:3">
      <c r="A1386" t="str">
        <v>LT 230KV CARAJÁS/INTEGRADORA</v>
      </c>
      <c r="B1386" t="str">
        <v>LT</v>
      </c>
      <c r="C1386" t="str">
        <v>LT992</v>
      </c>
    </row>
    <row r="1387" spans="1:3">
      <c r="A1387" t="str">
        <v>LT 230KV CARAJÁS/INTEGRADORA</v>
      </c>
      <c r="B1387" t="str">
        <v>LT</v>
      </c>
      <c r="C1387" t="str">
        <v>LT993</v>
      </c>
    </row>
    <row r="1388" spans="1:3">
      <c r="A1388" t="str">
        <v>LT 500KV IMPERATRIZ/ COLINAS</v>
      </c>
      <c r="B1388" t="str">
        <v>LT</v>
      </c>
      <c r="C1388" t="str">
        <v>LT9A1</v>
      </c>
    </row>
    <row r="1389" spans="1:3">
      <c r="A1389" t="str">
        <v>EDF LT CASCADURA - JACAREPAGUÁ</v>
      </c>
      <c r="B1389" t="str">
        <v>LT</v>
      </c>
      <c r="C1389" t="str">
        <v>LT9B1</v>
      </c>
    </row>
    <row r="1390" spans="1:3">
      <c r="A1390" t="str">
        <v>EDF LT CURICICA - JACAREPAGUÁ</v>
      </c>
      <c r="B1390" t="str">
        <v>LT</v>
      </c>
      <c r="C1390" t="str">
        <v>LT9C1</v>
      </c>
    </row>
    <row r="1391" spans="1:3">
      <c r="A1391" t="str">
        <v>EDF LT CURICICA - JACAREPAGUÁ</v>
      </c>
      <c r="B1391" t="str">
        <v>LT</v>
      </c>
      <c r="C1391" t="str">
        <v>LT9C2</v>
      </c>
    </row>
    <row r="1392" spans="1:3">
      <c r="A1392" t="str">
        <v>Linha Curitiba / Joinville</v>
      </c>
      <c r="B1392" t="str">
        <v>LT</v>
      </c>
      <c r="C1392" t="str">
        <v>LT9D1</v>
      </c>
    </row>
    <row r="1393" spans="1:3">
      <c r="A1393" t="str">
        <v>Linha Curitiba / Joinville Norte</v>
      </c>
      <c r="B1393" t="str">
        <v>LT</v>
      </c>
      <c r="C1393" t="str">
        <v>LT9E1</v>
      </c>
    </row>
    <row r="1394" spans="1:3">
      <c r="A1394" t="str">
        <v>Linha Curitiba / Joinville Norte</v>
      </c>
      <c r="B1394" t="str">
        <v>LT</v>
      </c>
      <c r="C1394" t="str">
        <v>LT9E2</v>
      </c>
    </row>
    <row r="1395" spans="1:3">
      <c r="A1395" t="str">
        <v>LT 230 kV Camaçari IV-Jacaracanga</v>
      </c>
      <c r="B1395" t="str">
        <v>LT</v>
      </c>
      <c r="C1395" t="str">
        <v>LT9F1</v>
      </c>
    </row>
    <row r="1396" spans="1:3">
      <c r="A1396" t="str">
        <v>LT 230 kV Camaçari IV-Jacaracanga</v>
      </c>
      <c r="B1396" t="str">
        <v>LT</v>
      </c>
      <c r="C1396" t="str">
        <v>LT9F2</v>
      </c>
    </row>
    <row r="1397" spans="1:3">
      <c r="A1397" t="str">
        <v>LT 230 kV Ceará Mirim II-João Câmara  II</v>
      </c>
      <c r="B1397" t="str">
        <v>LT</v>
      </c>
      <c r="C1397" t="str">
        <v>LT9G1</v>
      </c>
    </row>
    <row r="1398" spans="1:3">
      <c r="A1398" t="str">
        <v>LT 230 kV Cotegipe-Jacaracanga</v>
      </c>
      <c r="B1398" t="str">
        <v>LT</v>
      </c>
      <c r="C1398" t="str">
        <v>LT9H1</v>
      </c>
    </row>
    <row r="1399" spans="1:3">
      <c r="A1399" t="str">
        <v>LT 230 kV Jardim-CVR</v>
      </c>
      <c r="B1399" t="str">
        <v>LT</v>
      </c>
      <c r="C1399" t="str">
        <v>LT9I1</v>
      </c>
    </row>
    <row r="1400" spans="1:3">
      <c r="A1400" t="str">
        <v>LT 500 kV Jardim-Camaçari IV</v>
      </c>
      <c r="B1400" t="str">
        <v>LT</v>
      </c>
      <c r="C1400" t="str">
        <v>LT9J1</v>
      </c>
    </row>
    <row r="1401" spans="1:3">
      <c r="A1401" t="str">
        <v>LT 500 kV João Câmara III-Ceará Mirim II</v>
      </c>
      <c r="B1401" t="str">
        <v>LT</v>
      </c>
      <c r="C1401" t="str">
        <v>LT9K1</v>
      </c>
    </row>
    <row r="1402" spans="1:3">
      <c r="A1402" t="str">
        <v>EDF LT C. PAULISTA - LORENA</v>
      </c>
      <c r="B1402" t="str">
        <v>LT</v>
      </c>
      <c r="C1402" t="str">
        <v>LT9L1</v>
      </c>
    </row>
    <row r="1403" spans="1:3">
      <c r="A1403" t="str">
        <v>EDF LT COMPERJ - LAGOS</v>
      </c>
      <c r="B1403" t="str">
        <v>LT</v>
      </c>
      <c r="C1403" t="str">
        <v>LT9M1</v>
      </c>
    </row>
    <row r="1404" spans="1:3">
      <c r="A1404" t="str">
        <v>Linha Campos Novos / Lages Vidal Ramos</v>
      </c>
      <c r="B1404" t="str">
        <v>LT</v>
      </c>
      <c r="C1404" t="str">
        <v>LT9N1</v>
      </c>
    </row>
    <row r="1405" spans="1:3">
      <c r="A1405" t="str">
        <v>Linha Cerro Chato / Livramento 2</v>
      </c>
      <c r="B1405" t="str">
        <v>LT</v>
      </c>
      <c r="C1405" t="str">
        <v>LT9O1</v>
      </c>
    </row>
    <row r="1406" spans="1:3">
      <c r="A1406" t="str">
        <v>Linha Coxilha Negra 2 / Livramento 3</v>
      </c>
      <c r="B1406" t="str">
        <v>LT</v>
      </c>
      <c r="C1406" t="str">
        <v>LT9P1</v>
      </c>
    </row>
    <row r="1407" spans="1:3">
      <c r="A1407" t="str">
        <v>Linha L.Grande / U.Cazuzo Ferreira</v>
      </c>
      <c r="B1407" t="str">
        <v>LT</v>
      </c>
      <c r="C1407" t="str">
        <v>LT9Q1</v>
      </c>
    </row>
    <row r="1408" spans="1:3">
      <c r="A1408" t="str">
        <v>Linha Lageado Grande / Caxias do Sul 5</v>
      </c>
      <c r="B1408" t="str">
        <v>LT</v>
      </c>
      <c r="C1408" t="str">
        <v>LT9R1</v>
      </c>
    </row>
    <row r="1409" spans="1:3">
      <c r="A1409" t="str">
        <v>LT 230 kV Lagoa do Carro-Coteminas</v>
      </c>
      <c r="B1409" t="str">
        <v>LT</v>
      </c>
      <c r="C1409" t="str">
        <v>LT9S1</v>
      </c>
    </row>
    <row r="1410" spans="1:3">
      <c r="A1410" t="str">
        <v>EDF LT CAMPOS - MACAÉ</v>
      </c>
      <c r="B1410" t="str">
        <v>LT</v>
      </c>
      <c r="C1410" t="str">
        <v>LT9T1</v>
      </c>
    </row>
    <row r="1411" spans="1:3">
      <c r="A1411" t="str">
        <v>EDF LT CAMPOS - MACAÉ</v>
      </c>
      <c r="B1411" t="str">
        <v>LT</v>
      </c>
      <c r="C1411" t="str">
        <v>LT9T2</v>
      </c>
    </row>
    <row r="1412" spans="1:3">
      <c r="A1412" t="str">
        <v>EDF LT CAMPOS - MACAÉ</v>
      </c>
      <c r="B1412" t="str">
        <v>LT</v>
      </c>
      <c r="C1412" t="str">
        <v>LT9T3</v>
      </c>
    </row>
    <row r="1413" spans="1:3">
      <c r="A1413" t="str">
        <v>EDF LT CÁSSIA - M. MORAES</v>
      </c>
      <c r="B1413" t="str">
        <v>LT</v>
      </c>
      <c r="C1413" t="str">
        <v>LT9U1</v>
      </c>
    </row>
    <row r="1414" spans="1:3">
      <c r="A1414" t="str">
        <v>EDF LT CÁSSIA - M. MORAES</v>
      </c>
      <c r="B1414" t="str">
        <v>LT</v>
      </c>
      <c r="C1414" t="str">
        <v>LT9U2</v>
      </c>
    </row>
    <row r="1415" spans="1:3">
      <c r="A1415" t="str">
        <v>EDF LT CEVASA - M. MORAES</v>
      </c>
      <c r="B1415" t="str">
        <v>LT</v>
      </c>
      <c r="C1415" t="str">
        <v>LT9V1</v>
      </c>
    </row>
    <row r="1416" spans="1:3">
      <c r="A1416" t="str">
        <v>EDF LT MOMBAÇA - CAMPOS</v>
      </c>
      <c r="B1416" t="str">
        <v>LT</v>
      </c>
      <c r="C1416" t="str">
        <v>LT9W1</v>
      </c>
    </row>
    <row r="1417" spans="1:3">
      <c r="A1417" t="str">
        <v>EDF LT MOMBAÇA - CAMPOS</v>
      </c>
      <c r="B1417" t="str">
        <v>LT</v>
      </c>
      <c r="C1417" t="str">
        <v>LT9W2</v>
      </c>
    </row>
    <row r="1418" spans="1:3">
      <c r="A1418" t="str">
        <v>EDF LT MOMBAÇA - UTE CAMPOS</v>
      </c>
      <c r="B1418" t="str">
        <v>LT</v>
      </c>
      <c r="C1418" t="str">
        <v>LT9X1</v>
      </c>
    </row>
    <row r="1419" spans="1:3">
      <c r="A1419" t="str">
        <v>EDF LT MOMBAÇA - UTE CAMPOS</v>
      </c>
      <c r="B1419" t="str">
        <v>LT</v>
      </c>
      <c r="C1419" t="str">
        <v>LT9X2</v>
      </c>
    </row>
    <row r="1420" spans="1:3">
      <c r="A1420" t="str">
        <v>Linha Campo Grande / Mimoso</v>
      </c>
      <c r="B1420" t="str">
        <v>LT</v>
      </c>
      <c r="C1420" t="str">
        <v>LT9Y1</v>
      </c>
    </row>
    <row r="1421" spans="1:3">
      <c r="A1421" t="str">
        <v>Linha Campo Grande / Mimoso</v>
      </c>
      <c r="B1421" t="str">
        <v>LT</v>
      </c>
      <c r="C1421" t="str">
        <v>LT9Y2</v>
      </c>
    </row>
    <row r="1422" spans="1:3">
      <c r="A1422" t="str">
        <v>Linha Campo Grande / Mimoso</v>
      </c>
      <c r="B1422" t="str">
        <v>LT</v>
      </c>
      <c r="C1422" t="str">
        <v>LT9Y3</v>
      </c>
    </row>
    <row r="1423" spans="1:3">
      <c r="A1423" t="str">
        <v>Linha Campo Grande / Mimoso</v>
      </c>
      <c r="B1423" t="str">
        <v>LT</v>
      </c>
      <c r="C1423" t="str">
        <v>LT9Y4</v>
      </c>
    </row>
    <row r="1424" spans="1:3">
      <c r="A1424" t="str">
        <v>Linha Campo Grande / Mimoso 2</v>
      </c>
      <c r="B1424" t="str">
        <v>LT</v>
      </c>
      <c r="C1424" t="str">
        <v>LT9Z1</v>
      </c>
    </row>
    <row r="1425" spans="1:3">
      <c r="A1425" t="str">
        <v>Linha Campo Grande / Mimoso 2</v>
      </c>
      <c r="B1425" t="str">
        <v>LT</v>
      </c>
      <c r="C1425" t="str">
        <v>LT9Z2</v>
      </c>
    </row>
    <row r="1426" spans="1:3">
      <c r="A1426" t="str">
        <v>Linha Campo Grande / Mimoso 2</v>
      </c>
      <c r="B1426" t="str">
        <v>LT</v>
      </c>
      <c r="C1426" t="str">
        <v>LT9Z3</v>
      </c>
    </row>
    <row r="1427" spans="1:3">
      <c r="A1427" t="str">
        <v>Linha Campo Mourao / Maringa</v>
      </c>
      <c r="B1427" t="str">
        <v>LT</v>
      </c>
      <c r="C1427" t="str">
        <v>LTA01</v>
      </c>
    </row>
    <row r="1428" spans="1:3">
      <c r="A1428" t="str">
        <v>Linha Campos Novos / Machadinho</v>
      </c>
      <c r="B1428" t="str">
        <v>LT</v>
      </c>
      <c r="C1428" t="str">
        <v>LTA11</v>
      </c>
    </row>
    <row r="1429" spans="1:3">
      <c r="A1429" t="str">
        <v>Linha Campos Novos / Machadinho</v>
      </c>
      <c r="B1429" t="str">
        <v>LT</v>
      </c>
      <c r="C1429" t="str">
        <v>LTA12</v>
      </c>
    </row>
    <row r="1430" spans="1:3">
      <c r="A1430" t="str">
        <v>Linha Candiota / Melo</v>
      </c>
      <c r="B1430" t="str">
        <v>LT</v>
      </c>
      <c r="C1430" t="str">
        <v>LTA21</v>
      </c>
    </row>
    <row r="1431" spans="1:3">
      <c r="A1431" t="str">
        <v>Linha Chui / UE Minuano 1</v>
      </c>
      <c r="B1431" t="str">
        <v>LT</v>
      </c>
      <c r="C1431" t="str">
        <v>LTA31</v>
      </c>
    </row>
    <row r="1432" spans="1:3">
      <c r="A1432" t="str">
        <v>Linha Chui / UE Minuano 1</v>
      </c>
      <c r="B1432" t="str">
        <v>LT</v>
      </c>
      <c r="C1432" t="str">
        <v>LTA32</v>
      </c>
    </row>
    <row r="1433" spans="1:3">
      <c r="A1433" t="str">
        <v>Linha Chui / UE Minuano 2</v>
      </c>
      <c r="B1433" t="str">
        <v>LT</v>
      </c>
      <c r="C1433" t="str">
        <v>LTA41</v>
      </c>
    </row>
    <row r="1434" spans="1:3">
      <c r="A1434" t="str">
        <v>Linha Chui / UE Minuano 2</v>
      </c>
      <c r="B1434" t="str">
        <v>LT</v>
      </c>
      <c r="C1434" t="str">
        <v>LTA42</v>
      </c>
    </row>
    <row r="1435" spans="1:3">
      <c r="A1435" t="str">
        <v>Linha U.Castro Alves / Monte Claro</v>
      </c>
      <c r="B1435" t="str">
        <v>LT</v>
      </c>
      <c r="C1435" t="str">
        <v>LTA51</v>
      </c>
    </row>
    <row r="1436" spans="1:3">
      <c r="A1436" t="str">
        <v>LT 138 kV Currais Novos-Sant. Matos II</v>
      </c>
      <c r="B1436" t="str">
        <v>LT</v>
      </c>
      <c r="C1436" t="str">
        <v>LTA61</v>
      </c>
    </row>
    <row r="1437" spans="1:3">
      <c r="A1437" t="str">
        <v>LT 230 kV Camaçari II-Matatu</v>
      </c>
      <c r="B1437" t="str">
        <v>LT</v>
      </c>
      <c r="C1437" t="str">
        <v>LTA71</v>
      </c>
    </row>
    <row r="1438" spans="1:3">
      <c r="A1438" t="str">
        <v>LT 230 kV Cauípe-Maracanaú II</v>
      </c>
      <c r="B1438" t="str">
        <v>LT</v>
      </c>
      <c r="C1438" t="str">
        <v>LTA81</v>
      </c>
    </row>
    <row r="1439" spans="1:3">
      <c r="A1439" t="str">
        <v>LT 230 kV Cotegipe-Matatu</v>
      </c>
      <c r="B1439" t="str">
        <v>LT</v>
      </c>
      <c r="C1439" t="str">
        <v>LTA91</v>
      </c>
    </row>
    <row r="1440" spans="1:3">
      <c r="A1440" t="str">
        <v>LT 230 kV Milagres-Curemas</v>
      </c>
      <c r="B1440" t="str">
        <v>LT</v>
      </c>
      <c r="C1440" t="str">
        <v>LTAA1</v>
      </c>
    </row>
    <row r="1441" spans="1:3">
      <c r="A1441" t="str">
        <v>LT 230 kV Milagres-Curemas</v>
      </c>
      <c r="B1441" t="str">
        <v>LT</v>
      </c>
      <c r="C1441" t="str">
        <v>LTAA2</v>
      </c>
    </row>
    <row r="1442" spans="1:3">
      <c r="A1442" t="str">
        <v>LT 230KV MARABÁ/CARAJÁS</v>
      </c>
      <c r="B1442" t="str">
        <v>LT</v>
      </c>
      <c r="C1442" t="str">
        <v>LTAB1</v>
      </c>
    </row>
    <row r="1443" spans="1:3">
      <c r="A1443" t="str">
        <v>LT 500KV COLINAS/ MIRACEMA</v>
      </c>
      <c r="B1443" t="str">
        <v>LT</v>
      </c>
      <c r="C1443" t="str">
        <v>LTAC1</v>
      </c>
    </row>
    <row r="1444" spans="1:3">
      <c r="A1444" t="str">
        <v>EDF LT CODEMIN - NIQUELÂNDIA</v>
      </c>
      <c r="B1444" t="str">
        <v>LT</v>
      </c>
      <c r="C1444" t="str">
        <v>LTAD1</v>
      </c>
    </row>
    <row r="1445" spans="1:3">
      <c r="A1445" t="str">
        <v>Linha C.Industrial / Nova Sta Rita</v>
      </c>
      <c r="B1445" t="str">
        <v>LT</v>
      </c>
      <c r="C1445" t="str">
        <v>LTAE1</v>
      </c>
    </row>
    <row r="1446" spans="1:3">
      <c r="A1446" t="str">
        <v>Linha C.Industrial / Nova Sta Rita</v>
      </c>
      <c r="B1446" t="str">
        <v>LT</v>
      </c>
      <c r="C1446" t="str">
        <v>LTAE2</v>
      </c>
    </row>
    <row r="1447" spans="1:3">
      <c r="A1447" t="str">
        <v>Linha C.Industrial / Nova Sta Rita</v>
      </c>
      <c r="B1447" t="str">
        <v>LT</v>
      </c>
      <c r="C1447" t="str">
        <v>LTAE3</v>
      </c>
    </row>
    <row r="1448" spans="1:3">
      <c r="A1448" t="str">
        <v>Linha Camaqua 3 / Nova Sta Rita</v>
      </c>
      <c r="B1448" t="str">
        <v>LT</v>
      </c>
      <c r="C1448" t="str">
        <v>LTAF1</v>
      </c>
    </row>
    <row r="1449" spans="1:3">
      <c r="A1449" t="str">
        <v>Linha Campos Novos / Nova Santa Rita</v>
      </c>
      <c r="B1449" t="str">
        <v>LT</v>
      </c>
      <c r="C1449" t="str">
        <v>LTAG1</v>
      </c>
    </row>
    <row r="1450" spans="1:3">
      <c r="A1450" t="str">
        <v>Linha Candelaria 2 / Nova Sta Rita</v>
      </c>
      <c r="B1450" t="str">
        <v>LT</v>
      </c>
      <c r="C1450" t="str">
        <v>LTAH1</v>
      </c>
    </row>
    <row r="1451" spans="1:3">
      <c r="A1451" t="str">
        <v>Linha N. Petropolis 2 / Caxias</v>
      </c>
      <c r="B1451" t="str">
        <v>LT</v>
      </c>
      <c r="C1451" t="str">
        <v>LTAI1</v>
      </c>
    </row>
    <row r="1452" spans="1:3">
      <c r="A1452" t="str">
        <v>LT 230KV COXIPÓ/NOBRES</v>
      </c>
      <c r="B1452" t="str">
        <v>LT</v>
      </c>
      <c r="C1452" t="str">
        <v>LTAJ1</v>
      </c>
    </row>
    <row r="1453" spans="1:3">
      <c r="A1453" t="str">
        <v>LT 230 kV Campo Formoso-Ourolândia</v>
      </c>
      <c r="B1453" t="str">
        <v>LT</v>
      </c>
      <c r="C1453" t="str">
        <v>LTAK1</v>
      </c>
    </row>
    <row r="1454" spans="1:3">
      <c r="A1454" t="str">
        <v>LT 230 kV OLD/CCDCTU</v>
      </c>
      <c r="B1454" t="str">
        <v>LT</v>
      </c>
      <c r="C1454" t="str">
        <v>LTAL1</v>
      </c>
    </row>
    <row r="1455" spans="1:3">
      <c r="A1455" t="str">
        <v>LT 230 kV OLD/CCDCTU</v>
      </c>
      <c r="B1455" t="str">
        <v>LT</v>
      </c>
      <c r="C1455" t="str">
        <v>LTAL2</v>
      </c>
    </row>
    <row r="1456" spans="1:3">
      <c r="A1456" t="str">
        <v>LT 500 kV Olindina-Camaçari II</v>
      </c>
      <c r="B1456" t="str">
        <v>LT</v>
      </c>
      <c r="C1456" t="str">
        <v>LTAM1</v>
      </c>
    </row>
    <row r="1457" spans="1:3">
      <c r="A1457" t="str">
        <v>LT 500 kV Olindina-Camaçari II</v>
      </c>
      <c r="B1457" t="str">
        <v>LT</v>
      </c>
      <c r="C1457" t="str">
        <v>LTAM2</v>
      </c>
    </row>
    <row r="1458" spans="1:3">
      <c r="A1458" t="str">
        <v>EDF LT C. MAGALHÃES - PARQUE DAS EMAS</v>
      </c>
      <c r="B1458" t="str">
        <v>LT</v>
      </c>
      <c r="C1458" t="str">
        <v>LTAN1</v>
      </c>
    </row>
    <row r="1459" spans="1:3">
      <c r="A1459" t="str">
        <v>EDF LT CAMPINAS - P. CALDAS</v>
      </c>
      <c r="B1459" t="str">
        <v>LT</v>
      </c>
      <c r="C1459" t="str">
        <v>LTAO1</v>
      </c>
    </row>
    <row r="1460" spans="1:3">
      <c r="A1460" t="str">
        <v>EDF LT UTE COLORADO - PORTO COLÔMBIA</v>
      </c>
      <c r="B1460" t="str">
        <v>LT</v>
      </c>
      <c r="C1460" t="str">
        <v>LTAP1</v>
      </c>
    </row>
    <row r="1461" spans="1:3">
      <c r="A1461" t="str">
        <v>LI 138KV PARADA DO BENTO/CAMETÁ</v>
      </c>
      <c r="B1461" t="str">
        <v>LT</v>
      </c>
      <c r="C1461" t="str">
        <v>LTAQ1</v>
      </c>
    </row>
    <row r="1462" spans="1:3">
      <c r="A1462" t="str">
        <v>LI 230KV COLETORA/PORTO VELHO</v>
      </c>
      <c r="B1462" t="str">
        <v>LT</v>
      </c>
      <c r="C1462" t="str">
        <v>LTAR1</v>
      </c>
    </row>
    <row r="1463" spans="1:3">
      <c r="A1463" t="str">
        <v>LI 230KV COLETORA/PORTO VELHO</v>
      </c>
      <c r="B1463" t="str">
        <v>LT</v>
      </c>
      <c r="C1463" t="str">
        <v>LTAR2</v>
      </c>
    </row>
    <row r="1464" spans="1:3">
      <c r="A1464" t="str">
        <v>Linha Camaqua 3 / Pelotas 3</v>
      </c>
      <c r="B1464" t="str">
        <v>LT</v>
      </c>
      <c r="C1464" t="str">
        <v>LTAS1</v>
      </c>
    </row>
    <row r="1465" spans="1:3">
      <c r="A1465" t="str">
        <v>Linha Camaqua 3 / Povo Novo</v>
      </c>
      <c r="B1465" t="str">
        <v>LT</v>
      </c>
      <c r="C1465" t="str">
        <v>LTAT1</v>
      </c>
    </row>
    <row r="1466" spans="1:3">
      <c r="A1466" t="str">
        <v>Linha Candiota / Presidente Medici</v>
      </c>
      <c r="B1466" t="str">
        <v>LT</v>
      </c>
      <c r="C1466" t="str">
        <v>LTAU1</v>
      </c>
    </row>
    <row r="1467" spans="1:3">
      <c r="A1467" t="str">
        <v>Linha Candiota / UT Pampa Sul</v>
      </c>
      <c r="B1467" t="str">
        <v>LT</v>
      </c>
      <c r="C1467" t="str">
        <v>LTAV1</v>
      </c>
    </row>
    <row r="1468" spans="1:3">
      <c r="A1468" t="str">
        <v>Linha Capivari de Baixo / Palhoca</v>
      </c>
      <c r="B1468" t="str">
        <v>LT</v>
      </c>
      <c r="C1468" t="str">
        <v>LTAW1</v>
      </c>
    </row>
    <row r="1469" spans="1:3">
      <c r="A1469" t="str">
        <v>LT 069 kV Cotegipe-Pituaçu</v>
      </c>
      <c r="B1469" t="str">
        <v>LT</v>
      </c>
      <c r="C1469" t="str">
        <v>LTAX1</v>
      </c>
    </row>
    <row r="1470" spans="1:3">
      <c r="A1470" t="str">
        <v>LT 138 kV Campina Grande II-Pilões II</v>
      </c>
      <c r="B1470" t="str">
        <v>LT</v>
      </c>
      <c r="C1470" t="str">
        <v>LTAY1</v>
      </c>
    </row>
    <row r="1471" spans="1:3">
      <c r="A1471" t="str">
        <v>LT 230 kV Camaçari II-Pituaçu</v>
      </c>
      <c r="B1471" t="str">
        <v>LT</v>
      </c>
      <c r="C1471" t="str">
        <v>LTAZ1</v>
      </c>
    </row>
    <row r="1472" spans="1:3">
      <c r="A1472" t="str">
        <v>LT 230 kV Camaçari IV-Pituaçu</v>
      </c>
      <c r="B1472" t="str">
        <v>LT</v>
      </c>
      <c r="C1472" t="str">
        <v>LTB01</v>
      </c>
    </row>
    <row r="1473" spans="1:3">
      <c r="A1473" t="str">
        <v>LT 230 kV Campina Grande II-Paraíso</v>
      </c>
      <c r="B1473" t="str">
        <v>LT</v>
      </c>
      <c r="C1473" t="str">
        <v>LTB11</v>
      </c>
    </row>
    <row r="1474" spans="1:3">
      <c r="A1474" t="str">
        <v>LT 230 kV Campina Grande II-Paraíso</v>
      </c>
      <c r="B1474" t="str">
        <v>LT</v>
      </c>
      <c r="C1474" t="str">
        <v>LTB12</v>
      </c>
    </row>
    <row r="1475" spans="1:3">
      <c r="A1475" t="str">
        <v>LT 230 kV P. Afonso III-Cícero Dantas</v>
      </c>
      <c r="B1475" t="str">
        <v>LT</v>
      </c>
      <c r="C1475" t="str">
        <v>LTB21</v>
      </c>
    </row>
    <row r="1476" spans="1:3">
      <c r="A1476" t="str">
        <v>LT 230 kV P. Afonso III-Cícero Dantas</v>
      </c>
      <c r="B1476" t="str">
        <v>LT</v>
      </c>
      <c r="C1476" t="str">
        <v>LTB22</v>
      </c>
    </row>
    <row r="1477" spans="1:3">
      <c r="A1477" t="str">
        <v>LT 230 kV Pau Ferro-Campina Grande II</v>
      </c>
      <c r="B1477" t="str">
        <v>LT</v>
      </c>
      <c r="C1477" t="str">
        <v>LTB31</v>
      </c>
    </row>
    <row r="1478" spans="1:3">
      <c r="A1478" t="str">
        <v>LT 230KV PERITORÓ/CAXIAS</v>
      </c>
      <c r="B1478" t="str">
        <v>LT</v>
      </c>
      <c r="C1478" t="str">
        <v>LTB41</v>
      </c>
    </row>
    <row r="1479" spans="1:3">
      <c r="A1479" t="str">
        <v>EDF LT C. PAULISTA - RESENDE</v>
      </c>
      <c r="B1479" t="str">
        <v>LT</v>
      </c>
      <c r="C1479" t="str">
        <v>LTB51</v>
      </c>
    </row>
    <row r="1480" spans="1:3">
      <c r="A1480" t="str">
        <v>EDF LT CAMPOS - RIO NOVO SUL</v>
      </c>
      <c r="B1480" t="str">
        <v>LT</v>
      </c>
      <c r="C1480" t="str">
        <v>LTB61</v>
      </c>
    </row>
    <row r="1481" spans="1:3">
      <c r="A1481" t="str">
        <v>EDF LT CAMPOS - RIO NOVO SUL</v>
      </c>
      <c r="B1481" t="str">
        <v>LT</v>
      </c>
      <c r="C1481" t="str">
        <v>LTB62</v>
      </c>
    </row>
    <row r="1482" spans="1:3">
      <c r="A1482" t="str">
        <v>EDF LT CAMPOS - RIO NOVO SUL</v>
      </c>
      <c r="B1482" t="str">
        <v>LT</v>
      </c>
      <c r="C1482" t="str">
        <v>LTB63</v>
      </c>
    </row>
    <row r="1483" spans="1:3">
      <c r="A1483" t="str">
        <v>EDF LT CAMPOS - RIO NOVO SUL</v>
      </c>
      <c r="B1483" t="str">
        <v>LT</v>
      </c>
      <c r="C1483" t="str">
        <v>LTB64</v>
      </c>
    </row>
    <row r="1484" spans="1:3">
      <c r="A1484" t="str">
        <v>EDF LT CAMPOS - ROCHA LEÃO</v>
      </c>
      <c r="B1484" t="str">
        <v>LT</v>
      </c>
      <c r="C1484" t="str">
        <v>LTB71</v>
      </c>
    </row>
    <row r="1485" spans="1:3">
      <c r="A1485" t="str">
        <v>EDF LT RIO VERDE - C. DOURADA</v>
      </c>
      <c r="B1485" t="str">
        <v>LT</v>
      </c>
      <c r="C1485" t="str">
        <v>LTB81</v>
      </c>
    </row>
    <row r="1486" spans="1:3">
      <c r="A1486" t="str">
        <v>EDF LT RIO VERDE - C. DOURADA</v>
      </c>
      <c r="B1486" t="str">
        <v>LT</v>
      </c>
      <c r="C1486" t="str">
        <v>LTB82</v>
      </c>
    </row>
    <row r="1487" spans="1:3">
      <c r="A1487" t="str">
        <v>LI 138KV COUTO MAGAGALHÃES/ROND.CEMAT</v>
      </c>
      <c r="B1487" t="str">
        <v>LT</v>
      </c>
      <c r="C1487" t="str">
        <v>LTB91</v>
      </c>
    </row>
    <row r="1488" spans="1:3">
      <c r="A1488" t="str">
        <v>LT 230 kV C. Grande III-Riachão II</v>
      </c>
      <c r="B1488" t="str">
        <v>LT</v>
      </c>
      <c r="C1488" t="str">
        <v>LTBA1</v>
      </c>
    </row>
    <row r="1489" spans="1:3">
      <c r="A1489" t="str">
        <v>LT 230KV RONDONÓPOLIS/COXIPÓ</v>
      </c>
      <c r="B1489" t="str">
        <v>LT</v>
      </c>
      <c r="C1489" t="str">
        <v>LTBB1</v>
      </c>
    </row>
    <row r="1490" spans="1:3">
      <c r="A1490" t="str">
        <v>LT 230KV RONDONÓPOLIS/COXIPÓ</v>
      </c>
      <c r="B1490" t="str">
        <v>LT</v>
      </c>
      <c r="C1490" t="str">
        <v>LTBB2</v>
      </c>
    </row>
    <row r="1491" spans="1:3">
      <c r="A1491" t="str">
        <v>LT Modelo Reduzido/CGTCTU</v>
      </c>
      <c r="B1491" t="str">
        <v>LT</v>
      </c>
      <c r="C1491" t="str">
        <v>LTBC1</v>
      </c>
    </row>
    <row r="1492" spans="1:3">
      <c r="A1492" t="str">
        <v>EDF LT CANA BRAVA - SERRA DA MESA</v>
      </c>
      <c r="B1492" t="str">
        <v>LT</v>
      </c>
      <c r="C1492" t="str">
        <v>LTBD1</v>
      </c>
    </row>
    <row r="1493" spans="1:3">
      <c r="A1493" t="str">
        <v>EDF LT CANA BRAVA - SERRA DA MESA</v>
      </c>
      <c r="B1493" t="str">
        <v>LT</v>
      </c>
      <c r="C1493" t="str">
        <v>LTBD2</v>
      </c>
    </row>
    <row r="1494" spans="1:3">
      <c r="A1494" t="str">
        <v>EDF LT CASCADURA - SÃO JOSÉ</v>
      </c>
      <c r="B1494" t="str">
        <v>LT</v>
      </c>
      <c r="C1494" t="str">
        <v>LTBE1</v>
      </c>
    </row>
    <row r="1495" spans="1:3">
      <c r="A1495" t="str">
        <v>EDF LT CASCADURA - SÃO JOSÉ</v>
      </c>
      <c r="B1495" t="str">
        <v>LT</v>
      </c>
      <c r="C1495" t="str">
        <v>LTBE2</v>
      </c>
    </row>
    <row r="1496" spans="1:3">
      <c r="A1496" t="str">
        <v>EDF LT CORDOVIL - SÃO JOSÉ</v>
      </c>
      <c r="B1496" t="str">
        <v>LT</v>
      </c>
      <c r="C1496" t="str">
        <v>LTBF1</v>
      </c>
    </row>
    <row r="1497" spans="1:3">
      <c r="A1497" t="str">
        <v>EDF LT CORDOVIL - SÃO JOSÉ</v>
      </c>
      <c r="B1497" t="str">
        <v>LT</v>
      </c>
      <c r="C1497" t="str">
        <v>LTBF2</v>
      </c>
    </row>
    <row r="1498" spans="1:3">
      <c r="A1498" t="str">
        <v>EDF LT EEAB CORUMBÁ - SAMAMBAIA</v>
      </c>
      <c r="B1498" t="str">
        <v>LT</v>
      </c>
      <c r="C1498" t="str">
        <v>LTBG1</v>
      </c>
    </row>
    <row r="1499" spans="1:3">
      <c r="A1499" t="str">
        <v>EDF LT SAFRA - CAMPOS</v>
      </c>
      <c r="B1499" t="str">
        <v>LT</v>
      </c>
      <c r="C1499" t="str">
        <v>LTBH1</v>
      </c>
    </row>
    <row r="1500" spans="1:3">
      <c r="A1500" t="str">
        <v>EDF LT SERRA DE CALDAS - CORUMBÁ</v>
      </c>
      <c r="B1500" t="str">
        <v>LT</v>
      </c>
      <c r="C1500" t="str">
        <v>LTBI1</v>
      </c>
    </row>
    <row r="1501" spans="1:3">
      <c r="A1501" t="str">
        <v>EDF LT SERRA DE CALDAS - CORUMBÁ</v>
      </c>
      <c r="B1501" t="str">
        <v>LT</v>
      </c>
      <c r="C1501" t="str">
        <v>LTBI2</v>
      </c>
    </row>
    <row r="1502" spans="1:3">
      <c r="A1502" t="str">
        <v>LI 138KV LI COXIPÓ/SÃO TADEU</v>
      </c>
      <c r="B1502" t="str">
        <v>LT</v>
      </c>
      <c r="C1502" t="str">
        <v>LTBJ1</v>
      </c>
    </row>
    <row r="1503" spans="1:3">
      <c r="A1503" t="str">
        <v>LI 230KV SANTA MARIA/CASTANHAL</v>
      </c>
      <c r="B1503" t="str">
        <v>LT</v>
      </c>
      <c r="C1503" t="str">
        <v>LTBK1</v>
      </c>
    </row>
    <row r="1504" spans="1:3">
      <c r="A1504" t="str">
        <v>Linha Campo Grande / Sidrolândia</v>
      </c>
      <c r="B1504" t="str">
        <v>LT</v>
      </c>
      <c r="C1504" t="str">
        <v>LTBL1</v>
      </c>
    </row>
    <row r="1505" spans="1:3">
      <c r="A1505" t="str">
        <v>Linha Campo Mourao / Salto Osorio</v>
      </c>
      <c r="B1505" t="str">
        <v>LT</v>
      </c>
      <c r="C1505" t="str">
        <v>LTBM1</v>
      </c>
    </row>
    <row r="1506" spans="1:3">
      <c r="A1506" t="str">
        <v>Linha Campo Mourao / Salto Osorio</v>
      </c>
      <c r="B1506" t="str">
        <v>LT</v>
      </c>
      <c r="C1506" t="str">
        <v>LTBM2</v>
      </c>
    </row>
    <row r="1507" spans="1:3">
      <c r="A1507" t="str">
        <v>Linha Campos Novos / São José Cerrito</v>
      </c>
      <c r="B1507" t="str">
        <v>LT</v>
      </c>
      <c r="C1507" t="str">
        <v>LTBN1</v>
      </c>
    </row>
    <row r="1508" spans="1:3">
      <c r="A1508" t="str">
        <v>Linha Canoinhas / Sao Mateus do Sul</v>
      </c>
      <c r="B1508" t="str">
        <v>LT</v>
      </c>
      <c r="C1508" t="str">
        <v>LTBO1</v>
      </c>
    </row>
    <row r="1509" spans="1:3">
      <c r="A1509" t="str">
        <v>Linha Canoinhas / Sao Mateus do Sul</v>
      </c>
      <c r="B1509" t="str">
        <v>LT</v>
      </c>
      <c r="C1509" t="str">
        <v>LTBO2</v>
      </c>
    </row>
    <row r="1510" spans="1:3">
      <c r="A1510" t="str">
        <v>Linha Cascavel / S. Osorio</v>
      </c>
      <c r="B1510" t="str">
        <v>LT</v>
      </c>
      <c r="C1510" t="str">
        <v>LTBP1</v>
      </c>
    </row>
    <row r="1511" spans="1:3">
      <c r="A1511" t="str">
        <v>Linha Charqueadas / Santa Cruz 1</v>
      </c>
      <c r="B1511" t="str">
        <v>LT</v>
      </c>
      <c r="C1511" t="str">
        <v>LTBQ1</v>
      </c>
    </row>
    <row r="1512" spans="1:3">
      <c r="A1512" t="str">
        <v>Linha Chui / Santa Vitoria do Palmar 2</v>
      </c>
      <c r="B1512" t="str">
        <v>LT</v>
      </c>
      <c r="C1512" t="str">
        <v>LTBR1</v>
      </c>
    </row>
    <row r="1513" spans="1:3">
      <c r="A1513" t="str">
        <v>Linha Cocal do Sul / Siderópolis</v>
      </c>
      <c r="B1513" t="str">
        <v>LT</v>
      </c>
      <c r="C1513" t="str">
        <v>LTBS1</v>
      </c>
    </row>
    <row r="1514" spans="1:3">
      <c r="A1514" t="str">
        <v>Linha Criciuma / Siderópolis</v>
      </c>
      <c r="B1514" t="str">
        <v>LT</v>
      </c>
      <c r="C1514" t="str">
        <v>LTBT1</v>
      </c>
    </row>
    <row r="1515" spans="1:3">
      <c r="A1515" t="str">
        <v>Linha Criciuma / Siderópolis</v>
      </c>
      <c r="B1515" t="str">
        <v>LT</v>
      </c>
      <c r="C1515" t="str">
        <v>LTBT2</v>
      </c>
    </row>
    <row r="1516" spans="1:3">
      <c r="A1516" t="str">
        <v>Linha Criciuma Floresta / Siderópolis</v>
      </c>
      <c r="B1516" t="str">
        <v>LT</v>
      </c>
      <c r="C1516" t="str">
        <v>LTBU1</v>
      </c>
    </row>
    <row r="1517" spans="1:3">
      <c r="A1517" t="str">
        <v>Linha Curitiba / Sao Mateus do Sul</v>
      </c>
      <c r="B1517" t="str">
        <v>LT</v>
      </c>
      <c r="C1517" t="str">
        <v>LTBV1</v>
      </c>
    </row>
    <row r="1518" spans="1:3">
      <c r="A1518" t="str">
        <v>Linha Sao Jeronimo / Charqueadas</v>
      </c>
      <c r="B1518" t="str">
        <v>LT</v>
      </c>
      <c r="C1518" t="str">
        <v>LTBW1</v>
      </c>
    </row>
    <row r="1519" spans="1:3">
      <c r="A1519" t="str">
        <v>Linha Scharlau 2 / Charqueadas</v>
      </c>
      <c r="B1519" t="str">
        <v>LT</v>
      </c>
      <c r="C1519" t="str">
        <v>LTBX1</v>
      </c>
    </row>
    <row r="1520" spans="1:3">
      <c r="A1520" t="str">
        <v>LT 138 kV C. Grande II-Santa Cruz II</v>
      </c>
      <c r="B1520" t="str">
        <v>LT</v>
      </c>
      <c r="C1520" t="str">
        <v>LTBY1</v>
      </c>
    </row>
    <row r="1521" spans="1:3">
      <c r="A1521" t="str">
        <v>LT 138 kV Santa Cruz II-Currais Novos</v>
      </c>
      <c r="B1521" t="str">
        <v>LT</v>
      </c>
      <c r="C1521" t="str">
        <v>LTBZ1</v>
      </c>
    </row>
    <row r="1522" spans="1:3">
      <c r="A1522" t="str">
        <v>LT 230 kV Casa Nova II - Sobradinho</v>
      </c>
      <c r="B1522" t="str">
        <v>LT</v>
      </c>
      <c r="C1522" t="str">
        <v>LTC01</v>
      </c>
    </row>
    <row r="1523" spans="1:3">
      <c r="A1523" t="str">
        <v>LT 230 kV Sobral II-Cauípe</v>
      </c>
      <c r="B1523" t="str">
        <v>LT</v>
      </c>
      <c r="C1523" t="str">
        <v>LTC11</v>
      </c>
    </row>
    <row r="1524" spans="1:3">
      <c r="A1524" t="str">
        <v>LT 230 kV Sobral II-CCP</v>
      </c>
      <c r="B1524" t="str">
        <v>LT</v>
      </c>
      <c r="C1524" t="str">
        <v>LTC21</v>
      </c>
    </row>
    <row r="1525" spans="1:3">
      <c r="A1525" t="str">
        <v>LT 230 kV Sr. do Bonfim II-Campo Formoso</v>
      </c>
      <c r="B1525" t="str">
        <v>LT</v>
      </c>
      <c r="C1525" t="str">
        <v>LTC31</v>
      </c>
    </row>
    <row r="1526" spans="1:3">
      <c r="A1526" t="str">
        <v>LT 230KV CARAJÁS/SERRA NORTE</v>
      </c>
      <c r="B1526" t="str">
        <v>LT</v>
      </c>
      <c r="C1526" t="str">
        <v>LTC41</v>
      </c>
    </row>
    <row r="1527" spans="1:3">
      <c r="A1527" t="str">
        <v>LT 230KV CARAJÁS/SERRA NORTE</v>
      </c>
      <c r="B1527" t="str">
        <v>LT</v>
      </c>
      <c r="C1527" t="str">
        <v>LTC42</v>
      </c>
    </row>
    <row r="1528" spans="1:3">
      <c r="A1528" t="str">
        <v>EDF LT C. PAULISTA - TAUBATÉ</v>
      </c>
      <c r="B1528" t="str">
        <v>LT</v>
      </c>
      <c r="C1528" t="str">
        <v>LTC51</v>
      </c>
    </row>
    <row r="1529" spans="1:3">
      <c r="A1529" t="str">
        <v>EDF LT C. PAULISTA - TERMINAL RIO</v>
      </c>
      <c r="B1529" t="str">
        <v>LT</v>
      </c>
      <c r="C1529" t="str">
        <v>LTC61</v>
      </c>
    </row>
    <row r="1530" spans="1:3">
      <c r="A1530" t="str">
        <v>EDF LT C. PAULISTA - TIJUCO PRETO</v>
      </c>
      <c r="B1530" t="str">
        <v>LT</v>
      </c>
      <c r="C1530" t="str">
        <v>LTC71</v>
      </c>
    </row>
    <row r="1531" spans="1:3">
      <c r="A1531" t="str">
        <v>EDF LT TANQUINHO - CAMPINAS</v>
      </c>
      <c r="B1531" t="str">
        <v>LT</v>
      </c>
      <c r="C1531" t="str">
        <v>LTC81</v>
      </c>
    </row>
    <row r="1532" spans="1:3">
      <c r="A1532" t="str">
        <v>EDF LT TANQUINHO - CAMPINAS</v>
      </c>
      <c r="B1532" t="str">
        <v>LT</v>
      </c>
      <c r="C1532" t="str">
        <v>LTC82</v>
      </c>
    </row>
    <row r="1533" spans="1:3">
      <c r="A1533" t="str">
        <v>EDF LT TANQUINHO - CAMPINAS</v>
      </c>
      <c r="B1533" t="str">
        <v>LT</v>
      </c>
      <c r="C1533" t="str">
        <v>LTC83</v>
      </c>
    </row>
    <row r="1534" spans="1:3">
      <c r="A1534" t="str">
        <v>EDF LT TANQUINHO - CAMPINAS</v>
      </c>
      <c r="B1534" t="str">
        <v>LT</v>
      </c>
      <c r="C1534" t="str">
        <v>LTC84</v>
      </c>
    </row>
    <row r="1535" spans="1:3">
      <c r="A1535" t="str">
        <v>EDF LT TANQUINHO - CAMPINAS</v>
      </c>
      <c r="B1535" t="str">
        <v>LT</v>
      </c>
      <c r="C1535" t="str">
        <v>LTC85</v>
      </c>
    </row>
    <row r="1536" spans="1:3">
      <c r="A1536" t="str">
        <v>LI 138KV CURUÁ-UNA/TAPAJÓS</v>
      </c>
      <c r="B1536" t="str">
        <v>LT</v>
      </c>
      <c r="C1536" t="str">
        <v>LTC91</v>
      </c>
    </row>
    <row r="1537" spans="1:3">
      <c r="A1537" t="str">
        <v>LI 230KV COELHO NETO/TERESINA</v>
      </c>
      <c r="B1537" t="str">
        <v>LT</v>
      </c>
      <c r="C1537" t="str">
        <v>LTCA1</v>
      </c>
    </row>
    <row r="1538" spans="1:3">
      <c r="A1538" t="str">
        <v>Linha Carazinho 1 / Tapera 2</v>
      </c>
      <c r="B1538" t="str">
        <v>LT</v>
      </c>
      <c r="C1538" t="str">
        <v>LTCB1</v>
      </c>
    </row>
    <row r="1539" spans="1:3">
      <c r="A1539" t="str">
        <v>Linha Carazinho 1 / Tapera 2</v>
      </c>
      <c r="B1539" t="str">
        <v>LT</v>
      </c>
      <c r="C1539" t="str">
        <v>LTCB2</v>
      </c>
    </row>
    <row r="1540" spans="1:3">
      <c r="A1540" t="str">
        <v>Linha Charqueadas / Taquari</v>
      </c>
      <c r="B1540" t="str">
        <v>LT</v>
      </c>
      <c r="C1540" t="str">
        <v>LTCC1</v>
      </c>
    </row>
    <row r="1541" spans="1:3">
      <c r="A1541" t="str">
        <v>Linha Tijucas / Camboriu Morro do Boi</v>
      </c>
      <c r="B1541" t="str">
        <v>LT</v>
      </c>
      <c r="C1541" t="str">
        <v>LTCD1</v>
      </c>
    </row>
    <row r="1542" spans="1:3">
      <c r="A1542" t="str">
        <v>Linha Triunfo / Charqueadas</v>
      </c>
      <c r="B1542" t="str">
        <v>LT</v>
      </c>
      <c r="C1542" t="str">
        <v>LTCE1</v>
      </c>
    </row>
    <row r="1543" spans="1:3">
      <c r="A1543" t="str">
        <v>LT 230 kV Tacaimbó-Campina Grande II</v>
      </c>
      <c r="B1543" t="str">
        <v>LT</v>
      </c>
      <c r="C1543" t="str">
        <v>LTCF1</v>
      </c>
    </row>
    <row r="1544" spans="1:3">
      <c r="A1544" t="str">
        <v>LT 230 kV Tacaimbó-Campina Grande II</v>
      </c>
      <c r="B1544" t="str">
        <v>LT</v>
      </c>
      <c r="C1544" t="str">
        <v>LTCF2</v>
      </c>
    </row>
    <row r="1545" spans="1:3">
      <c r="A1545" t="str">
        <v>LT 230 kV Touros  - Ceará Mirim II</v>
      </c>
      <c r="B1545" t="str">
        <v>LT</v>
      </c>
      <c r="C1545" t="str">
        <v>LTCG1</v>
      </c>
    </row>
    <row r="1546" spans="1:3">
      <c r="A1546" t="str">
        <v>LI 230KV UTINGA/CASTANHAL</v>
      </c>
      <c r="B1546" t="str">
        <v>LT</v>
      </c>
      <c r="C1546" t="str">
        <v>LTCH1</v>
      </c>
    </row>
    <row r="1547" spans="1:3">
      <c r="A1547" t="str">
        <v>EDF LT C. PAULISTA - VOLTA REDONDA</v>
      </c>
      <c r="B1547" t="str">
        <v>LT</v>
      </c>
      <c r="C1547" t="str">
        <v>LTCI1</v>
      </c>
    </row>
    <row r="1548" spans="1:3">
      <c r="A1548" t="str">
        <v>EDF LT C. PAULISTA - VOLTA REDONDA</v>
      </c>
      <c r="B1548" t="str">
        <v>LT</v>
      </c>
      <c r="C1548" t="str">
        <v>LTCI2</v>
      </c>
    </row>
    <row r="1549" spans="1:3">
      <c r="A1549" t="str">
        <v>EDF LT CEASA - VIANA</v>
      </c>
      <c r="B1549" t="str">
        <v>LT</v>
      </c>
      <c r="C1549" t="str">
        <v>LTCJ1</v>
      </c>
    </row>
    <row r="1550" spans="1:3">
      <c r="A1550" t="str">
        <v>EDF LT CEASA - VIANA</v>
      </c>
      <c r="B1550" t="str">
        <v>LT</v>
      </c>
      <c r="C1550" t="str">
        <v>LTCJ2</v>
      </c>
    </row>
    <row r="1551" spans="1:3">
      <c r="A1551" t="str">
        <v>LI 230KV COXIPO/VÁRZEA GRANDE</v>
      </c>
      <c r="B1551" t="str">
        <v>LT</v>
      </c>
      <c r="C1551" t="str">
        <v>LTCK1</v>
      </c>
    </row>
    <row r="1552" spans="1:3">
      <c r="A1552" t="str">
        <v>LI 230KV COXIPO/VÁRZEA GRANDE</v>
      </c>
      <c r="B1552" t="str">
        <v>LT</v>
      </c>
      <c r="C1552" t="str">
        <v>LTCK2</v>
      </c>
    </row>
    <row r="1553" spans="1:3">
      <c r="A1553" t="str">
        <v>Linha C.Novos / Videira 2</v>
      </c>
      <c r="B1553" t="str">
        <v>LT</v>
      </c>
      <c r="C1553" t="str">
        <v>LTCL1</v>
      </c>
    </row>
    <row r="1554" spans="1:3">
      <c r="A1554" t="str">
        <v>Linha C.Novos / Videira 2</v>
      </c>
      <c r="B1554" t="str">
        <v>LT</v>
      </c>
      <c r="C1554" t="str">
        <v>LTCL2</v>
      </c>
    </row>
    <row r="1555" spans="1:3">
      <c r="A1555" t="str">
        <v>Linha Camaqua 3 / Vasconselos</v>
      </c>
      <c r="B1555" t="str">
        <v>LT</v>
      </c>
      <c r="C1555" t="str">
        <v>LTCM1</v>
      </c>
    </row>
    <row r="1556" spans="1:3">
      <c r="A1556" t="str">
        <v>Linha Dourados / D.Santa Cruz</v>
      </c>
      <c r="B1556" t="str">
        <v>LT</v>
      </c>
      <c r="C1556" t="str">
        <v>LTCN1</v>
      </c>
    </row>
    <row r="1557" spans="1:3">
      <c r="A1557" t="str">
        <v>Linha Dourados / D.Santa Cruz</v>
      </c>
      <c r="B1557" t="str">
        <v>LT</v>
      </c>
      <c r="C1557" t="str">
        <v>LTCN2</v>
      </c>
    </row>
    <row r="1558" spans="1:3">
      <c r="A1558" t="str">
        <v>Linha Dourados / D.Santa Cruz</v>
      </c>
      <c r="B1558" t="str">
        <v>LT</v>
      </c>
      <c r="C1558" t="str">
        <v>LTCN3</v>
      </c>
    </row>
    <row r="1559" spans="1:3">
      <c r="A1559" t="str">
        <v>Linha Dourados / D.Santa Cruz</v>
      </c>
      <c r="B1559" t="str">
        <v>LT</v>
      </c>
      <c r="C1559" t="str">
        <v>LTCN4</v>
      </c>
    </row>
    <row r="1560" spans="1:3">
      <c r="A1560" t="str">
        <v>LT 230 kV Fortaleza II-Delmiro Gouveia</v>
      </c>
      <c r="B1560" t="str">
        <v>LT</v>
      </c>
      <c r="C1560" t="str">
        <v>LTCO1</v>
      </c>
    </row>
    <row r="1561" spans="1:3">
      <c r="A1561" t="str">
        <v>LT 230 kV Fortaleza II-Delmiro Gouveia</v>
      </c>
      <c r="B1561" t="str">
        <v>LT</v>
      </c>
      <c r="C1561" t="str">
        <v>LTCO2</v>
      </c>
    </row>
    <row r="1562" spans="1:3">
      <c r="A1562" t="str">
        <v>Linha Dourados / Guaira</v>
      </c>
      <c r="B1562" t="str">
        <v>LT</v>
      </c>
      <c r="C1562" t="str">
        <v>LTCP1</v>
      </c>
    </row>
    <row r="1563" spans="1:3">
      <c r="A1563" t="str">
        <v>Linha Desterro / Ilha Sul</v>
      </c>
      <c r="B1563" t="str">
        <v>LT</v>
      </c>
      <c r="C1563" t="str">
        <v>LTCQ1</v>
      </c>
    </row>
    <row r="1564" spans="1:3">
      <c r="A1564" t="str">
        <v>Linha Dourados / Ivinhema 2</v>
      </c>
      <c r="B1564" t="str">
        <v>LT</v>
      </c>
      <c r="C1564" t="str">
        <v>LTCR1</v>
      </c>
    </row>
    <row r="1565" spans="1:3">
      <c r="A1565" t="str">
        <v>Linha Ijuí 2 / DMEI</v>
      </c>
      <c r="B1565" t="str">
        <v>LT</v>
      </c>
      <c r="C1565" t="str">
        <v>LTCS1</v>
      </c>
    </row>
    <row r="1566" spans="1:3">
      <c r="A1566" t="str">
        <v>LT 230 kV Jacaracanga-DOW</v>
      </c>
      <c r="B1566" t="str">
        <v>LT</v>
      </c>
      <c r="C1566" t="str">
        <v>LTCT1</v>
      </c>
    </row>
    <row r="1567" spans="1:3">
      <c r="A1567" t="str">
        <v>LT 230 kV Jacaracanga-DOW</v>
      </c>
      <c r="B1567" t="str">
        <v>LT</v>
      </c>
      <c r="C1567" t="str">
        <v>LTCT2</v>
      </c>
    </row>
    <row r="1568" spans="1:3">
      <c r="A1568" t="str">
        <v>EDF LT DME - P. CALDAS</v>
      </c>
      <c r="B1568" t="str">
        <v>LT</v>
      </c>
      <c r="C1568" t="str">
        <v>LTCU1</v>
      </c>
    </row>
    <row r="1569" spans="1:3">
      <c r="A1569" t="str">
        <v>EDF LT DME - P. CALDAS</v>
      </c>
      <c r="B1569" t="str">
        <v>LT</v>
      </c>
      <c r="C1569" t="str">
        <v>LTCU2</v>
      </c>
    </row>
    <row r="1570" spans="1:3">
      <c r="A1570" t="str">
        <v>Linha Desterro / Trindade</v>
      </c>
      <c r="B1570" t="str">
        <v>LT</v>
      </c>
      <c r="C1570" t="str">
        <v>LTCV1</v>
      </c>
    </row>
    <row r="1571" spans="1:3">
      <c r="A1571" t="str">
        <v>LT 230KV DOW CORNING/TUCURUÍ</v>
      </c>
      <c r="B1571" t="str">
        <v>LT</v>
      </c>
      <c r="C1571" t="str">
        <v>LTCW1</v>
      </c>
    </row>
    <row r="1572" spans="1:3">
      <c r="A1572" t="str">
        <v>EDF LT ELETRODO - FOZ DO IGUAÇU</v>
      </c>
      <c r="B1572" t="str">
        <v>LT</v>
      </c>
      <c r="C1572" t="str">
        <v>LTCX1</v>
      </c>
    </row>
    <row r="1573" spans="1:3">
      <c r="A1573" t="str">
        <v>EDF LT ELETRODO - FOZ DO IGUAÇU</v>
      </c>
      <c r="B1573" t="str">
        <v>LT</v>
      </c>
      <c r="C1573" t="str">
        <v>LTCX2</v>
      </c>
    </row>
    <row r="1574" spans="1:3">
      <c r="A1574" t="str">
        <v>EDF LT FURNAS - ESTREITO</v>
      </c>
      <c r="B1574" t="str">
        <v>LT</v>
      </c>
      <c r="C1574" t="str">
        <v>LTCY1</v>
      </c>
    </row>
    <row r="1575" spans="1:3">
      <c r="A1575" t="str">
        <v>Linha Eldorado / Guaira</v>
      </c>
      <c r="B1575" t="str">
        <v>LT</v>
      </c>
      <c r="C1575" t="str">
        <v>LTCZ1</v>
      </c>
    </row>
    <row r="1576" spans="1:3">
      <c r="A1576" t="str">
        <v>EDF LT ELETRODO - IBIÚNA</v>
      </c>
      <c r="B1576" t="str">
        <v>LT</v>
      </c>
      <c r="C1576" t="str">
        <v>LTD01</v>
      </c>
    </row>
    <row r="1577" spans="1:3">
      <c r="A1577" t="str">
        <v>EDF LT ELETRODO - IBIÚNA</v>
      </c>
      <c r="B1577" t="str">
        <v>LT</v>
      </c>
      <c r="C1577" t="str">
        <v>LTD02</v>
      </c>
    </row>
    <row r="1578" spans="1:3">
      <c r="A1578" t="str">
        <v>EDF LT EMBORCAÇÃO - ITUMBIARA</v>
      </c>
      <c r="B1578" t="str">
        <v>LT</v>
      </c>
      <c r="C1578" t="str">
        <v>LTD11</v>
      </c>
    </row>
    <row r="1579" spans="1:3">
      <c r="A1579" t="str">
        <v>LT 230 kV Itapebi-Eunápolis</v>
      </c>
      <c r="B1579" t="str">
        <v>LT</v>
      </c>
      <c r="C1579" t="str">
        <v>LTD21</v>
      </c>
    </row>
    <row r="1580" spans="1:3">
      <c r="A1580" t="str">
        <v>LT 230 kV Itapebi-Eunápolis</v>
      </c>
      <c r="B1580" t="str">
        <v>LT</v>
      </c>
      <c r="C1580" t="str">
        <v>LTD22</v>
      </c>
    </row>
    <row r="1581" spans="1:3">
      <c r="A1581" t="str">
        <v>EDF LT L. C. BARRETO - ESTREITO</v>
      </c>
      <c r="B1581" t="str">
        <v>LT</v>
      </c>
      <c r="C1581" t="str">
        <v>LTD31</v>
      </c>
    </row>
    <row r="1582" spans="1:3">
      <c r="A1582" t="str">
        <v>EDF LT L. C. BARRETO - ESTREITO</v>
      </c>
      <c r="B1582" t="str">
        <v>LT</v>
      </c>
      <c r="C1582" t="str">
        <v>LTD32</v>
      </c>
    </row>
    <row r="1583" spans="1:3">
      <c r="A1583" t="str">
        <v>EDF LT M. MORAES - ESTREITO</v>
      </c>
      <c r="B1583" t="str">
        <v>LT</v>
      </c>
      <c r="C1583" t="str">
        <v>LTD41</v>
      </c>
    </row>
    <row r="1584" spans="1:3">
      <c r="A1584" t="str">
        <v>LT 230 kV Natal III-Extremoz  II</v>
      </c>
      <c r="B1584" t="str">
        <v>LT</v>
      </c>
      <c r="C1584" t="str">
        <v>LTD51</v>
      </c>
    </row>
    <row r="1585" spans="1:3">
      <c r="A1585" t="str">
        <v>LT 230 kV Natal III-Extremoz  II</v>
      </c>
      <c r="B1585" t="str">
        <v>LT</v>
      </c>
      <c r="C1585" t="str">
        <v>LTD52</v>
      </c>
    </row>
    <row r="1586" spans="1:3">
      <c r="A1586" t="str">
        <v>EDF LT ESTREITO - C. PAULISTA</v>
      </c>
      <c r="B1586" t="str">
        <v>LT</v>
      </c>
      <c r="C1586" t="str">
        <v>LTD61</v>
      </c>
    </row>
    <row r="1587" spans="1:3">
      <c r="A1587" t="str">
        <v>EDF LT ESTREITO - C. PAULISTA</v>
      </c>
      <c r="B1587" t="str">
        <v>LT</v>
      </c>
      <c r="C1587" t="str">
        <v>LTD62</v>
      </c>
    </row>
    <row r="1588" spans="1:3">
      <c r="A1588" t="str">
        <v>Linha Erexim 1 / Passo Fundo</v>
      </c>
      <c r="B1588" t="str">
        <v>LT</v>
      </c>
      <c r="C1588" t="str">
        <v>LTD71</v>
      </c>
    </row>
    <row r="1589" spans="1:3">
      <c r="A1589" t="str">
        <v>LT 230 kV Riachão II-Extremoz II</v>
      </c>
      <c r="B1589" t="str">
        <v>LT</v>
      </c>
      <c r="C1589" t="str">
        <v>LTD81</v>
      </c>
    </row>
    <row r="1590" spans="1:3">
      <c r="A1590" t="str">
        <v>EDF LT EMBORCAÇÃO - SAMAMBAIA</v>
      </c>
      <c r="B1590" t="str">
        <v>LT</v>
      </c>
      <c r="C1590" t="str">
        <v>LTD91</v>
      </c>
    </row>
    <row r="1591" spans="1:3">
      <c r="A1591" t="str">
        <v>LT 230 kV S. J. Piauí-Eliseu Martins</v>
      </c>
      <c r="B1591" t="str">
        <v>LT</v>
      </c>
      <c r="C1591" t="str">
        <v>LTDA1</v>
      </c>
    </row>
    <row r="1592" spans="1:3">
      <c r="A1592" t="str">
        <v>LT 230 kV Eunápolis-Teixeira de Freitas</v>
      </c>
      <c r="B1592" t="str">
        <v>LT</v>
      </c>
      <c r="C1592" t="str">
        <v>LTDB1</v>
      </c>
    </row>
    <row r="1593" spans="1:3">
      <c r="A1593" t="str">
        <v>LT 230 kV Eunápolis-Teixeira de Freitas</v>
      </c>
      <c r="B1593" t="str">
        <v>LT</v>
      </c>
      <c r="C1593" t="str">
        <v>LTDB2</v>
      </c>
    </row>
    <row r="1594" spans="1:3">
      <c r="A1594" t="str">
        <v>Linha Farroupilha / Farroupilha 1</v>
      </c>
      <c r="B1594" t="str">
        <v>LT</v>
      </c>
      <c r="C1594" t="str">
        <v>LTDC1</v>
      </c>
    </row>
    <row r="1595" spans="1:3">
      <c r="A1595" t="str">
        <v>Linha Farroupilha / Farroupilha 1</v>
      </c>
      <c r="B1595" t="str">
        <v>LT</v>
      </c>
      <c r="C1595" t="str">
        <v>LTDC2</v>
      </c>
    </row>
    <row r="1596" spans="1:3">
      <c r="A1596" t="str">
        <v>Linha Farroupilha / Farroupilha 1</v>
      </c>
      <c r="B1596" t="str">
        <v>LT</v>
      </c>
      <c r="C1596" t="str">
        <v>LTDC3</v>
      </c>
    </row>
    <row r="1597" spans="1:3">
      <c r="A1597" t="str">
        <v>Linha Foz do Chapecó / UH Foz do Chapecó</v>
      </c>
      <c r="B1597" t="str">
        <v>LT</v>
      </c>
      <c r="C1597" t="str">
        <v>LTDD1</v>
      </c>
    </row>
    <row r="1598" spans="1:3">
      <c r="A1598" t="str">
        <v>Linha Foz do Chapecó / UH Foz do Chapecó</v>
      </c>
      <c r="B1598" t="str">
        <v>LT</v>
      </c>
      <c r="C1598" t="str">
        <v>LTDD2</v>
      </c>
    </row>
    <row r="1599" spans="1:3">
      <c r="A1599" t="str">
        <v>Linha Foz do Chapecó / UH Foz do Chapecó</v>
      </c>
      <c r="B1599" t="str">
        <v>LT</v>
      </c>
      <c r="C1599" t="str">
        <v>LTDD3</v>
      </c>
    </row>
    <row r="1600" spans="1:3">
      <c r="A1600" t="str">
        <v>Linha Foz do Chapecó / UH Foz do Chapecó</v>
      </c>
      <c r="B1600" t="str">
        <v>LT</v>
      </c>
      <c r="C1600" t="str">
        <v>LTDD4</v>
      </c>
    </row>
    <row r="1601" spans="1:3">
      <c r="A1601" t="str">
        <v>LT 230 kV Fortaleza II-Fortaleza I</v>
      </c>
      <c r="B1601" t="str">
        <v>LT</v>
      </c>
      <c r="C1601" t="str">
        <v>LTDE1</v>
      </c>
    </row>
    <row r="1602" spans="1:3">
      <c r="A1602" t="str">
        <v>LT 230 kV Fortaleza II-Fortaleza I</v>
      </c>
      <c r="B1602" t="str">
        <v>LT</v>
      </c>
      <c r="C1602" t="str">
        <v>LTDE2</v>
      </c>
    </row>
    <row r="1603" spans="1:3">
      <c r="A1603" t="str">
        <v>LT 230 kV Fortaleza II-Fortaleza I</v>
      </c>
      <c r="B1603" t="str">
        <v>LT</v>
      </c>
      <c r="C1603" t="str">
        <v>LTDE3</v>
      </c>
    </row>
    <row r="1604" spans="1:3">
      <c r="A1604" t="str">
        <v>EDF LT FOZ DO IGUAÇU - GUAÍRA</v>
      </c>
      <c r="B1604" t="str">
        <v>LT</v>
      </c>
      <c r="C1604" t="str">
        <v>LTDF1</v>
      </c>
    </row>
    <row r="1605" spans="1:3">
      <c r="A1605" t="str">
        <v>EDF LT FOZ DO IGUAÇU - GUAÍRA</v>
      </c>
      <c r="B1605" t="str">
        <v>LT</v>
      </c>
      <c r="C1605" t="str">
        <v>LTDF2</v>
      </c>
    </row>
    <row r="1606" spans="1:3">
      <c r="A1606" t="str">
        <v>EDF LT FREI CANECA - GRAJAÚ</v>
      </c>
      <c r="B1606" t="str">
        <v>LT</v>
      </c>
      <c r="C1606" t="str">
        <v>LTDG1</v>
      </c>
    </row>
    <row r="1607" spans="1:3">
      <c r="A1607" t="str">
        <v>EDF LT FREI CANECA - GRAJAÚ</v>
      </c>
      <c r="B1607" t="str">
        <v>LT</v>
      </c>
      <c r="C1607" t="str">
        <v>LTDG2</v>
      </c>
    </row>
    <row r="1608" spans="1:3">
      <c r="A1608" t="str">
        <v>EDF LT FREI CANECA - GRAJAÚ</v>
      </c>
      <c r="B1608" t="str">
        <v>LT</v>
      </c>
      <c r="C1608" t="str">
        <v>LTDG3</v>
      </c>
    </row>
    <row r="1609" spans="1:3">
      <c r="A1609" t="str">
        <v>EDF LT FREI CANECA - GRAJAÚ</v>
      </c>
      <c r="B1609" t="str">
        <v>LT</v>
      </c>
      <c r="C1609" t="str">
        <v>LTDG4</v>
      </c>
    </row>
    <row r="1610" spans="1:3">
      <c r="A1610" t="str">
        <v>EDF LT FREI CANECA - GRAJAÚ</v>
      </c>
      <c r="B1610" t="str">
        <v>LT</v>
      </c>
      <c r="C1610" t="str">
        <v>LTDG5</v>
      </c>
    </row>
    <row r="1611" spans="1:3">
      <c r="A1611" t="str">
        <v>EDF LT FREI CANECA - GRAJAÚ</v>
      </c>
      <c r="B1611" t="str">
        <v>LT</v>
      </c>
      <c r="C1611" t="str">
        <v>LTDG6</v>
      </c>
    </row>
    <row r="1612" spans="1:3">
      <c r="A1612" t="str">
        <v>Linha Foz do Chapeco / Guarita</v>
      </c>
      <c r="B1612" t="str">
        <v>LT</v>
      </c>
      <c r="C1612" t="str">
        <v>LTDH1</v>
      </c>
    </row>
    <row r="1613" spans="1:3">
      <c r="A1613" t="str">
        <v>Linha Garibaldi 1 / Farroupilha</v>
      </c>
      <c r="B1613" t="str">
        <v>LT</v>
      </c>
      <c r="C1613" t="str">
        <v>LTDI1</v>
      </c>
    </row>
    <row r="1614" spans="1:3">
      <c r="A1614" t="str">
        <v>Linha Gravatai 3 / Fibraplac</v>
      </c>
      <c r="B1614" t="str">
        <v>LT</v>
      </c>
      <c r="C1614" t="str">
        <v>LTDJ1</v>
      </c>
    </row>
    <row r="1615" spans="1:3">
      <c r="A1615" t="str">
        <v>EDF LT FOZ DO IGUAÇU - IBIÚNA</v>
      </c>
      <c r="B1615" t="str">
        <v>LT</v>
      </c>
      <c r="C1615" t="str">
        <v>LTDK1</v>
      </c>
    </row>
    <row r="1616" spans="1:3">
      <c r="A1616" t="str">
        <v>EDF LT FOZ DO IGUAÇU - IBIÚNA</v>
      </c>
      <c r="B1616" t="str">
        <v>LT</v>
      </c>
      <c r="C1616" t="str">
        <v>LTDK2</v>
      </c>
    </row>
    <row r="1617" spans="1:3">
      <c r="A1617" t="str">
        <v>EDF LT FOZ DO IGUAÇU - IBIÚNA</v>
      </c>
      <c r="B1617" t="str">
        <v>LT</v>
      </c>
      <c r="C1617" t="str">
        <v>LTDK3</v>
      </c>
    </row>
    <row r="1618" spans="1:3">
      <c r="A1618" t="str">
        <v>EDF LT FOZ DO IGUAÇU - IBIÚNA</v>
      </c>
      <c r="B1618" t="str">
        <v>LT</v>
      </c>
      <c r="C1618" t="str">
        <v>LTDK4</v>
      </c>
    </row>
    <row r="1619" spans="1:3">
      <c r="A1619" t="str">
        <v>EDF LT FOZ DO IGUAÇU - IVAIPORÃ</v>
      </c>
      <c r="B1619" t="str">
        <v>LT</v>
      </c>
      <c r="C1619" t="str">
        <v>LTDL1</v>
      </c>
    </row>
    <row r="1620" spans="1:3">
      <c r="A1620" t="str">
        <v>EDF LT FOZ DO IGUAÇU - IVAIPORÃ</v>
      </c>
      <c r="B1620" t="str">
        <v>LT</v>
      </c>
      <c r="C1620" t="str">
        <v>LTDL2</v>
      </c>
    </row>
    <row r="1621" spans="1:3">
      <c r="A1621" t="str">
        <v>EDF LT FOZ DO IGUAÇU - IVAIPORÃ</v>
      </c>
      <c r="B1621" t="str">
        <v>LT</v>
      </c>
      <c r="C1621" t="str">
        <v>LTDL3</v>
      </c>
    </row>
    <row r="1622" spans="1:3">
      <c r="A1622" t="str">
        <v>EDF LT FURNAS - ITUTINGA</v>
      </c>
      <c r="B1622" t="str">
        <v>LT</v>
      </c>
      <c r="C1622" t="str">
        <v>LTDM1</v>
      </c>
    </row>
    <row r="1623" spans="1:3">
      <c r="A1623" t="str">
        <v>EDF LT FURNAS - ITUTINGA</v>
      </c>
      <c r="B1623" t="str">
        <v>LT</v>
      </c>
      <c r="C1623" t="str">
        <v>LTDM2</v>
      </c>
    </row>
    <row r="1624" spans="1:3">
      <c r="A1624" t="str">
        <v>EDF LT ITAIPU 50HZ - FOZ DO IGUAÇU</v>
      </c>
      <c r="B1624" t="str">
        <v>LT</v>
      </c>
      <c r="C1624" t="str">
        <v>LTDN1</v>
      </c>
    </row>
    <row r="1625" spans="1:3">
      <c r="A1625" t="str">
        <v>EDF LT ITAIPU 50HZ - FOZ DO IGUAÇU</v>
      </c>
      <c r="B1625" t="str">
        <v>LT</v>
      </c>
      <c r="C1625" t="str">
        <v>LTDN2</v>
      </c>
    </row>
    <row r="1626" spans="1:3">
      <c r="A1626" t="str">
        <v>EDF LT ITAIPU 60HZ - FOZ DO IGUAÇU</v>
      </c>
      <c r="B1626" t="str">
        <v>LT</v>
      </c>
      <c r="C1626" t="str">
        <v>LTDO1</v>
      </c>
    </row>
    <row r="1627" spans="1:3">
      <c r="A1627" t="str">
        <v>EDF LT ITAIPU 60HZ - FOZ DO IGUAÇU</v>
      </c>
      <c r="B1627" t="str">
        <v>LT</v>
      </c>
      <c r="C1627" t="str">
        <v>LTDO2</v>
      </c>
    </row>
    <row r="1628" spans="1:3">
      <c r="A1628" t="str">
        <v>EDF LT ITAIPU 60HZ - FOZ DO IGUAÇU</v>
      </c>
      <c r="B1628" t="str">
        <v>LT</v>
      </c>
      <c r="C1628" t="str">
        <v>LTDO3</v>
      </c>
    </row>
    <row r="1629" spans="1:3">
      <c r="A1629" t="str">
        <v>EDF LT ITAIPU 60HZ - FOZ DO IGUAÇU</v>
      </c>
      <c r="B1629" t="str">
        <v>LT</v>
      </c>
      <c r="C1629" t="str">
        <v>LTDO4</v>
      </c>
    </row>
    <row r="1630" spans="1:3">
      <c r="A1630" t="str">
        <v>EDF LT ITAIPU 60HZ - FOZ DO IGUAÇU</v>
      </c>
      <c r="B1630" t="str">
        <v>LT</v>
      </c>
      <c r="C1630" t="str">
        <v>LTDO5</v>
      </c>
    </row>
    <row r="1631" spans="1:3">
      <c r="A1631" t="str">
        <v>LT 230 kV Funil-Itabuna III</v>
      </c>
      <c r="B1631" t="str">
        <v>LT</v>
      </c>
      <c r="C1631" t="str">
        <v>LTDP1</v>
      </c>
    </row>
    <row r="1632" spans="1:3">
      <c r="A1632" t="str">
        <v>LT 230 kV Funil-Itapebi</v>
      </c>
      <c r="B1632" t="str">
        <v>LT</v>
      </c>
      <c r="C1632" t="str">
        <v>LTDQ1</v>
      </c>
    </row>
    <row r="1633" spans="1:3">
      <c r="A1633" t="str">
        <v>Linha Florianópolis / S.José Real Parque</v>
      </c>
      <c r="B1633" t="str">
        <v>LT</v>
      </c>
      <c r="C1633" t="str">
        <v>LTDR1</v>
      </c>
    </row>
    <row r="1634" spans="1:3">
      <c r="A1634" t="str">
        <v>Linha Joinville / WEG Fundicao</v>
      </c>
      <c r="B1634" t="str">
        <v>LT</v>
      </c>
      <c r="C1634" t="str">
        <v>LTDS1</v>
      </c>
    </row>
    <row r="1635" spans="1:3">
      <c r="A1635" t="str">
        <v>LT 500 kV Juazeiro III - Futura</v>
      </c>
      <c r="B1635" t="str">
        <v>LT</v>
      </c>
      <c r="C1635" t="str">
        <v>LTDT1</v>
      </c>
    </row>
    <row r="1636" spans="1:3">
      <c r="A1636" t="str">
        <v>Linha Forquilhinha / Lageado Grande</v>
      </c>
      <c r="B1636" t="str">
        <v>LT</v>
      </c>
      <c r="C1636" t="str">
        <v>LTDU1</v>
      </c>
    </row>
    <row r="1637" spans="1:3">
      <c r="A1637" t="str">
        <v>Linha Londrina Esu / Figueira</v>
      </c>
      <c r="B1637" t="str">
        <v>LT</v>
      </c>
      <c r="C1637" t="str">
        <v>LTDV1</v>
      </c>
    </row>
    <row r="1638" spans="1:3">
      <c r="A1638" t="str">
        <v>Linha Londrina Esu / Figueira</v>
      </c>
      <c r="B1638" t="str">
        <v>LT</v>
      </c>
      <c r="C1638" t="str">
        <v>LTDV2</v>
      </c>
    </row>
    <row r="1639" spans="1:3">
      <c r="A1639" t="str">
        <v>EDF LT FRANCA - M. MORAES</v>
      </c>
      <c r="B1639" t="str">
        <v>LT</v>
      </c>
      <c r="C1639" t="str">
        <v>LTDW1</v>
      </c>
    </row>
    <row r="1640" spans="1:3">
      <c r="A1640" t="str">
        <v>EDF LT FRANCA - M. MORAES</v>
      </c>
      <c r="B1640" t="str">
        <v>LT</v>
      </c>
      <c r="C1640" t="str">
        <v>LTDW2</v>
      </c>
    </row>
    <row r="1641" spans="1:3">
      <c r="A1641" t="str">
        <v>EDF LT FRANCA - M. MORAES</v>
      </c>
      <c r="B1641" t="str">
        <v>LT</v>
      </c>
      <c r="C1641" t="str">
        <v>LTDW3</v>
      </c>
    </row>
    <row r="1642" spans="1:3">
      <c r="A1642" t="str">
        <v>EDF LT FURNAS - M. MORAES</v>
      </c>
      <c r="B1642" t="str">
        <v>LT</v>
      </c>
      <c r="C1642" t="str">
        <v>LTDX1</v>
      </c>
    </row>
    <row r="1643" spans="1:3">
      <c r="A1643" t="str">
        <v>EDF LT MARGEM DIREITA - FOZ DO IGUAÇU</v>
      </c>
      <c r="B1643" t="str">
        <v>LT</v>
      </c>
      <c r="C1643" t="str">
        <v>LTDY1</v>
      </c>
    </row>
    <row r="1644" spans="1:3">
      <c r="A1644" t="str">
        <v>EDF LT MARGEM DIREITA - FOZ DO IGUAÇU</v>
      </c>
      <c r="B1644" t="str">
        <v>LT</v>
      </c>
      <c r="C1644" t="str">
        <v>LTDY2</v>
      </c>
    </row>
    <row r="1645" spans="1:3">
      <c r="A1645" t="str">
        <v>EDF LT MARGEM DIREITA - FOZ DO IGUAÇU</v>
      </c>
      <c r="B1645" t="str">
        <v>LT</v>
      </c>
      <c r="C1645" t="str">
        <v>LTDY3</v>
      </c>
    </row>
    <row r="1646" spans="1:3">
      <c r="A1646" t="str">
        <v>EDF LT MARGEM DIREITA - FOZ DO IGUAÇU</v>
      </c>
      <c r="B1646" t="str">
        <v>LT</v>
      </c>
      <c r="C1646" t="str">
        <v>LTDY4</v>
      </c>
    </row>
    <row r="1647" spans="1:3">
      <c r="A1647" t="str">
        <v>EDF LT MARGEM DIREITA - FOZ DO IGUAÇU</v>
      </c>
      <c r="B1647" t="str">
        <v>LT</v>
      </c>
      <c r="C1647" t="str">
        <v>LTDY5</v>
      </c>
    </row>
    <row r="1648" spans="1:3">
      <c r="A1648" t="str">
        <v>Linha Farroupilha / Monte Claro</v>
      </c>
      <c r="B1648" t="str">
        <v>LT</v>
      </c>
      <c r="C1648" t="str">
        <v>LTDZ1</v>
      </c>
    </row>
    <row r="1649" spans="1:3">
      <c r="A1649" t="str">
        <v>Linha Farroupilha / Monte Claro</v>
      </c>
      <c r="B1649" t="str">
        <v>LT</v>
      </c>
      <c r="C1649" t="str">
        <v>LTDZ2</v>
      </c>
    </row>
    <row r="1650" spans="1:3">
      <c r="A1650" t="str">
        <v>LT 230 Gov. Mangabeira-Feira Santana III</v>
      </c>
      <c r="B1650" t="str">
        <v>LT</v>
      </c>
      <c r="C1650" t="str">
        <v>LTE01</v>
      </c>
    </row>
    <row r="1651" spans="1:3">
      <c r="A1651" t="str">
        <v>LT 230 kV Fortaleza II-Maracanaú II</v>
      </c>
      <c r="B1651" t="str">
        <v>LT</v>
      </c>
      <c r="C1651" t="str">
        <v>LTE11</v>
      </c>
    </row>
    <row r="1652" spans="1:3">
      <c r="A1652" t="str">
        <v>LT 230 kV Nossa Sra. Socorro-Fafen</v>
      </c>
      <c r="B1652" t="str">
        <v>LT</v>
      </c>
      <c r="C1652" t="str">
        <v>LTE21</v>
      </c>
    </row>
    <row r="1653" spans="1:3">
      <c r="A1653" t="str">
        <v>EDF LT FRUTAL II - PORTO COLÔMBIA</v>
      </c>
      <c r="B1653" t="str">
        <v>LT</v>
      </c>
      <c r="C1653" t="str">
        <v>LTE31</v>
      </c>
    </row>
    <row r="1654" spans="1:3">
      <c r="A1654" t="str">
        <v>EDF LT FURNAS - P. CALDAS</v>
      </c>
      <c r="B1654" t="str">
        <v>LT</v>
      </c>
      <c r="C1654" t="str">
        <v>LTE41</v>
      </c>
    </row>
    <row r="1655" spans="1:3">
      <c r="A1655" t="str">
        <v>EDF LT FURNAS - P. CALDAS</v>
      </c>
      <c r="B1655" t="str">
        <v>LT</v>
      </c>
      <c r="C1655" t="str">
        <v>LTE42</v>
      </c>
    </row>
    <row r="1656" spans="1:3">
      <c r="A1656" t="str">
        <v>EDF LT FURNAS - PIMENTA</v>
      </c>
      <c r="B1656" t="str">
        <v>LT</v>
      </c>
      <c r="C1656" t="str">
        <v>LTE51</v>
      </c>
    </row>
    <row r="1657" spans="1:3">
      <c r="A1657" t="str">
        <v>EDF LT FURNAS - PIMENTA</v>
      </c>
      <c r="B1657" t="str">
        <v>LT</v>
      </c>
      <c r="C1657" t="str">
        <v>LTE52</v>
      </c>
    </row>
    <row r="1658" spans="1:3">
      <c r="A1658" t="str">
        <v>Linha Florianópolis Capoeiras / Palhoça</v>
      </c>
      <c r="B1658" t="str">
        <v>LT</v>
      </c>
      <c r="C1658" t="str">
        <v>LTE61</v>
      </c>
    </row>
    <row r="1659" spans="1:3">
      <c r="A1659" t="str">
        <v>Linha Foz do Chapeco / Pinhalzinho 2</v>
      </c>
      <c r="B1659" t="str">
        <v>LT</v>
      </c>
      <c r="C1659" t="str">
        <v>LTE71</v>
      </c>
    </row>
    <row r="1660" spans="1:3">
      <c r="A1660" t="str">
        <v>Linha Foz do Chapeco / Pinhalzinho 2</v>
      </c>
      <c r="B1660" t="str">
        <v>LT</v>
      </c>
      <c r="C1660" t="str">
        <v>LTE72</v>
      </c>
    </row>
    <row r="1661" spans="1:3">
      <c r="A1661" t="str">
        <v>Linha Foz do Chapeco / Planalto</v>
      </c>
      <c r="B1661" t="str">
        <v>LT</v>
      </c>
      <c r="C1661" t="str">
        <v>LTE81</v>
      </c>
    </row>
    <row r="1662" spans="1:3">
      <c r="A1662" t="str">
        <v>LT 230 kV Fortaleza II-Pici II</v>
      </c>
      <c r="B1662" t="str">
        <v>LT</v>
      </c>
      <c r="C1662" t="str">
        <v>LTE91</v>
      </c>
    </row>
    <row r="1663" spans="1:3">
      <c r="A1663" t="str">
        <v>LT 230 kV Fortaleza II-Pici II</v>
      </c>
      <c r="B1663" t="str">
        <v>LT</v>
      </c>
      <c r="C1663" t="str">
        <v>LTE92</v>
      </c>
    </row>
    <row r="1664" spans="1:3">
      <c r="A1664" t="str">
        <v>LT 230 kV P. Afonso III-Floresta II</v>
      </c>
      <c r="B1664" t="str">
        <v>LT</v>
      </c>
      <c r="C1664" t="str">
        <v>LTEA1</v>
      </c>
    </row>
    <row r="1665" spans="1:3">
      <c r="A1665" t="str">
        <v>LT 500 kV Pecém II-Fortaleza II</v>
      </c>
      <c r="B1665" t="str">
        <v>LT</v>
      </c>
      <c r="C1665" t="str">
        <v>LTEB1</v>
      </c>
    </row>
    <row r="1666" spans="1:3">
      <c r="A1666" t="str">
        <v>EDF LT SAUDADE - FUNIL</v>
      </c>
      <c r="B1666" t="str">
        <v>LT</v>
      </c>
      <c r="C1666" t="str">
        <v>LTEC1</v>
      </c>
    </row>
    <row r="1667" spans="1:3">
      <c r="A1667" t="str">
        <v>EDF LT SAUDADE - FUNIL</v>
      </c>
      <c r="B1667" t="str">
        <v>LT</v>
      </c>
      <c r="C1667" t="str">
        <v>LTEC2</v>
      </c>
    </row>
    <row r="1668" spans="1:3">
      <c r="A1668" t="str">
        <v>Linha Farroupilha / Scharlau 2</v>
      </c>
      <c r="B1668" t="str">
        <v>LT</v>
      </c>
      <c r="C1668" t="str">
        <v>LTED1</v>
      </c>
    </row>
    <row r="1669" spans="1:3">
      <c r="A1669" t="str">
        <v>Linha Formigueiro 1 / Santa Maria 3</v>
      </c>
      <c r="B1669" t="str">
        <v>LT</v>
      </c>
      <c r="C1669" t="str">
        <v>LTEE1</v>
      </c>
    </row>
    <row r="1670" spans="1:3">
      <c r="A1670" t="str">
        <v>Linha Forquilhinha / Sideropololis</v>
      </c>
      <c r="B1670" t="str">
        <v>LT</v>
      </c>
      <c r="C1670" t="str">
        <v>LTEF1</v>
      </c>
    </row>
    <row r="1671" spans="1:3">
      <c r="A1671" t="str">
        <v>Linha Forquilhinha CELESC / Siderópolis</v>
      </c>
      <c r="B1671" t="str">
        <v>LT</v>
      </c>
      <c r="C1671" t="str">
        <v>LTEG1</v>
      </c>
    </row>
    <row r="1672" spans="1:3">
      <c r="A1672" t="str">
        <v>Linha Foz Do Chopim / S. Osorio</v>
      </c>
      <c r="B1672" t="str">
        <v>LT</v>
      </c>
      <c r="C1672" t="str">
        <v>LTEH1</v>
      </c>
    </row>
    <row r="1673" spans="1:3">
      <c r="A1673" t="str">
        <v>Linha Foz Do Chopim / S. Osorio</v>
      </c>
      <c r="B1673" t="str">
        <v>LT</v>
      </c>
      <c r="C1673" t="str">
        <v>LTEH2</v>
      </c>
    </row>
    <row r="1674" spans="1:3">
      <c r="A1674" t="str">
        <v>LT 230 kV Santo Antonio de Jesus-Funil</v>
      </c>
      <c r="B1674" t="str">
        <v>LT</v>
      </c>
      <c r="C1674" t="str">
        <v>LTEI1</v>
      </c>
    </row>
    <row r="1675" spans="1:3">
      <c r="A1675" t="str">
        <v>LT 230 kV Santo Antonio de Jesus-Funil</v>
      </c>
      <c r="B1675" t="str">
        <v>LT</v>
      </c>
      <c r="C1675" t="str">
        <v>LTEI2</v>
      </c>
    </row>
    <row r="1676" spans="1:3">
      <c r="A1676" t="str">
        <v>LT 230 kV Sapeaçu-Funil</v>
      </c>
      <c r="B1676" t="str">
        <v>LT</v>
      </c>
      <c r="C1676" t="str">
        <v>LTEJ1</v>
      </c>
    </row>
    <row r="1677" spans="1:3">
      <c r="A1677" t="str">
        <v>LT 500 kV Futura - Sobradinho</v>
      </c>
      <c r="B1677" t="str">
        <v>LT</v>
      </c>
      <c r="C1677" t="str">
        <v>LTEK1</v>
      </c>
    </row>
    <row r="1678" spans="1:3">
      <c r="A1678" t="str">
        <v>EDF LT FURNAS - VARGINHA</v>
      </c>
      <c r="B1678" t="str">
        <v>LT</v>
      </c>
      <c r="C1678" t="str">
        <v>LTEL1</v>
      </c>
    </row>
    <row r="1679" spans="1:3">
      <c r="A1679" t="str">
        <v>Linha Foz do Chapeco / Xanxere</v>
      </c>
      <c r="B1679" t="str">
        <v>LT</v>
      </c>
      <c r="C1679" t="str">
        <v>LTEM1</v>
      </c>
    </row>
    <row r="1680" spans="1:3">
      <c r="A1680" t="str">
        <v>Linha Foz do Chapeco / Xanxere</v>
      </c>
      <c r="B1680" t="str">
        <v>LT</v>
      </c>
      <c r="C1680" t="str">
        <v>LTEM2</v>
      </c>
    </row>
    <row r="1681" spans="1:3">
      <c r="A1681" t="str">
        <v>EDF LT GRADIM - S. GONÇALO</v>
      </c>
      <c r="B1681" t="str">
        <v>LT</v>
      </c>
      <c r="C1681" t="str">
        <v>LTEN1</v>
      </c>
    </row>
    <row r="1682" spans="1:3">
      <c r="A1682" t="str">
        <v>EDF LT GRADIM - S. GONÇALO</v>
      </c>
      <c r="B1682" t="str">
        <v>LT</v>
      </c>
      <c r="C1682" t="str">
        <v>LTEN2</v>
      </c>
    </row>
    <row r="1683" spans="1:3">
      <c r="A1683" t="str">
        <v>EDF LT GRADIM - S. GONÇALO</v>
      </c>
      <c r="B1683" t="str">
        <v>LT</v>
      </c>
      <c r="C1683" t="str">
        <v>LTEN3</v>
      </c>
    </row>
    <row r="1684" spans="1:3">
      <c r="A1684" t="str">
        <v>Linha Glorinha / Gravataí 3</v>
      </c>
      <c r="B1684" t="str">
        <v>LT</v>
      </c>
      <c r="C1684" t="str">
        <v>LTEO1</v>
      </c>
    </row>
    <row r="1685" spans="1:3">
      <c r="A1685" t="str">
        <v>Linha Gravatai / Gravatai 2</v>
      </c>
      <c r="B1685" t="str">
        <v>LT</v>
      </c>
      <c r="C1685" t="str">
        <v>LTEP1</v>
      </c>
    </row>
    <row r="1686" spans="1:3">
      <c r="A1686" t="str">
        <v>Linha Gravatai / Gravatai 2</v>
      </c>
      <c r="B1686" t="str">
        <v>LT</v>
      </c>
      <c r="C1686" t="str">
        <v>LTEP2</v>
      </c>
    </row>
    <row r="1687" spans="1:3">
      <c r="A1687" t="str">
        <v>Linha Gravatai / Gravatai 2</v>
      </c>
      <c r="B1687" t="str">
        <v>LT</v>
      </c>
      <c r="C1687" t="str">
        <v>LTEP3</v>
      </c>
    </row>
    <row r="1688" spans="1:3">
      <c r="A1688" t="str">
        <v>Linha Gravatai / Gravatai 2</v>
      </c>
      <c r="B1688" t="str">
        <v>LT</v>
      </c>
      <c r="C1688" t="str">
        <v>LTEP4</v>
      </c>
    </row>
    <row r="1689" spans="1:3">
      <c r="A1689" t="str">
        <v>Linha Gravatai / Guaíba 3</v>
      </c>
      <c r="B1689" t="str">
        <v>LT</v>
      </c>
      <c r="C1689" t="str">
        <v>LTEQ1</v>
      </c>
    </row>
    <row r="1690" spans="1:3">
      <c r="A1690" t="str">
        <v>Linha Gravataí 1 / Gravataí 3</v>
      </c>
      <c r="B1690" t="str">
        <v>LT</v>
      </c>
      <c r="C1690" t="str">
        <v>LTER1</v>
      </c>
    </row>
    <row r="1691" spans="1:3">
      <c r="A1691" t="str">
        <v>Linha Gravataí 1 / Gravataí 3</v>
      </c>
      <c r="B1691" t="str">
        <v>LT</v>
      </c>
      <c r="C1691" t="str">
        <v>LTER2</v>
      </c>
    </row>
    <row r="1692" spans="1:3">
      <c r="A1692" t="str">
        <v>Linha Gravatai 2 / Gravatai 3</v>
      </c>
      <c r="B1692" t="str">
        <v>LT</v>
      </c>
      <c r="C1692" t="str">
        <v>LTES1</v>
      </c>
    </row>
    <row r="1693" spans="1:3">
      <c r="A1693" t="str">
        <v>Linha Gravatai 2 / Gravatai 3</v>
      </c>
      <c r="B1693" t="str">
        <v>LT</v>
      </c>
      <c r="C1693" t="str">
        <v>LTES2</v>
      </c>
    </row>
    <row r="1694" spans="1:3">
      <c r="A1694" t="str">
        <v>LT 500 kV Luiz Gonzaga-Garanhuns II</v>
      </c>
      <c r="B1694" t="str">
        <v>LT</v>
      </c>
      <c r="C1694" t="str">
        <v>LTET1</v>
      </c>
    </row>
    <row r="1695" spans="1:3">
      <c r="A1695" t="str">
        <v>EDF LT GUARULHOS - IBIÚNA</v>
      </c>
      <c r="B1695" t="str">
        <v>LT</v>
      </c>
      <c r="C1695" t="str">
        <v>LTEU1</v>
      </c>
    </row>
    <row r="1696" spans="1:3">
      <c r="A1696" t="str">
        <v>EDF LT GUARULHOS - IBIÚNA</v>
      </c>
      <c r="B1696" t="str">
        <v>LT</v>
      </c>
      <c r="C1696" t="str">
        <v>LTEU2</v>
      </c>
    </row>
    <row r="1697" spans="1:3">
      <c r="A1697" t="str">
        <v>Linha Gaspar / Ilhota</v>
      </c>
      <c r="B1697" t="str">
        <v>LT</v>
      </c>
      <c r="C1697" t="str">
        <v>LTEV1</v>
      </c>
    </row>
    <row r="1698" spans="1:3">
      <c r="A1698" t="str">
        <v>Linha Guarapuava Oeste / Irati Norte</v>
      </c>
      <c r="B1698" t="str">
        <v>LT</v>
      </c>
      <c r="C1698" t="str">
        <v>LTEW1</v>
      </c>
    </row>
    <row r="1699" spans="1:3">
      <c r="A1699" t="str">
        <v>EDF LT GRAJAÚ - JACAREPAGUÁ</v>
      </c>
      <c r="B1699" t="str">
        <v>LT</v>
      </c>
      <c r="C1699" t="str">
        <v>LTEX1</v>
      </c>
    </row>
    <row r="1700" spans="1:3">
      <c r="A1700" t="str">
        <v>Linha Garuva / Joinville Norte</v>
      </c>
      <c r="B1700" t="str">
        <v>LT</v>
      </c>
      <c r="C1700" t="str">
        <v>LTEY1</v>
      </c>
    </row>
    <row r="1701" spans="1:3">
      <c r="A1701" t="str">
        <v>Linha Joinville / Guaramirim Lot Indust</v>
      </c>
      <c r="B1701" t="str">
        <v>LT</v>
      </c>
      <c r="C1701" t="str">
        <v>LTEZ1</v>
      </c>
    </row>
    <row r="1702" spans="1:3">
      <c r="A1702" t="str">
        <v>LT 230 Kv Goianinha - João Pessoa II</v>
      </c>
      <c r="B1702" t="str">
        <v>LT</v>
      </c>
      <c r="C1702" t="str">
        <v>LTF01</v>
      </c>
    </row>
    <row r="1703" spans="1:3">
      <c r="A1703" t="str">
        <v>LT 230 Kv Goianinha - João Pessoa II</v>
      </c>
      <c r="B1703" t="str">
        <v>LT</v>
      </c>
      <c r="C1703" t="str">
        <v>LTF02</v>
      </c>
    </row>
    <row r="1704" spans="1:3">
      <c r="A1704" t="str">
        <v>LT 500 kV Luiz Gonzaga-Juazeiro III</v>
      </c>
      <c r="B1704" t="str">
        <v>LT</v>
      </c>
      <c r="C1704" t="str">
        <v>LTF11</v>
      </c>
    </row>
    <row r="1705" spans="1:3">
      <c r="A1705" t="str">
        <v>EDF LT GURUPI - MIRACEMA</v>
      </c>
      <c r="B1705" t="str">
        <v>LT</v>
      </c>
      <c r="C1705" t="str">
        <v>LTF21</v>
      </c>
    </row>
    <row r="1706" spans="1:3">
      <c r="A1706" t="str">
        <v>EDF LT GURUPI - MIRACEMA</v>
      </c>
      <c r="B1706" t="str">
        <v>LT</v>
      </c>
      <c r="C1706" t="str">
        <v>LTF22</v>
      </c>
    </row>
    <row r="1707" spans="1:3">
      <c r="A1707" t="str">
        <v>EDF LT GURUPI - MIRACEMA</v>
      </c>
      <c r="B1707" t="str">
        <v>LT</v>
      </c>
      <c r="C1707" t="str">
        <v>LTF23</v>
      </c>
    </row>
    <row r="1708" spans="1:3">
      <c r="A1708" t="str">
        <v>LI 230KV GUAMÁ/MARITUBA</v>
      </c>
      <c r="B1708" t="str">
        <v>LT</v>
      </c>
      <c r="C1708" t="str">
        <v>LTF31</v>
      </c>
    </row>
    <row r="1709" spans="1:3">
      <c r="A1709" t="str">
        <v>LI 230KV GUAMÁ/MARITUBA</v>
      </c>
      <c r="B1709" t="str">
        <v>LT</v>
      </c>
      <c r="C1709" t="str">
        <v>LTF32</v>
      </c>
    </row>
    <row r="1710" spans="1:3">
      <c r="A1710" t="str">
        <v>Linha Monte Claro / Garibaldi 1</v>
      </c>
      <c r="B1710" t="str">
        <v>LT</v>
      </c>
      <c r="C1710" t="str">
        <v>LTF41</v>
      </c>
    </row>
    <row r="1711" spans="1:3">
      <c r="A1711" t="str">
        <v>LT 230 kV Goianinha-Mussuré II</v>
      </c>
      <c r="B1711" t="str">
        <v>LT</v>
      </c>
      <c r="C1711" t="str">
        <v>LTF51</v>
      </c>
    </row>
    <row r="1712" spans="1:3">
      <c r="A1712" t="str">
        <v>LT 500 kV Luiz Gonzaga-Milagres</v>
      </c>
      <c r="B1712" t="str">
        <v>LT</v>
      </c>
      <c r="C1712" t="str">
        <v>LTF61</v>
      </c>
    </row>
    <row r="1713" spans="1:3">
      <c r="A1713" t="str">
        <v>EDF LT GRAJAÚ - NOVA IGUAÇU</v>
      </c>
      <c r="B1713" t="str">
        <v>LT</v>
      </c>
      <c r="C1713" t="str">
        <v>LTF71</v>
      </c>
    </row>
    <row r="1714" spans="1:3">
      <c r="A1714" t="str">
        <v>EDF LT GUARULHOS - NORDESTE</v>
      </c>
      <c r="B1714" t="str">
        <v>LT</v>
      </c>
      <c r="C1714" t="str">
        <v>LTF81</v>
      </c>
    </row>
    <row r="1715" spans="1:3">
      <c r="A1715" t="str">
        <v>EDF LT GUARULHOS - NORDESTE</v>
      </c>
      <c r="B1715" t="str">
        <v>LT</v>
      </c>
      <c r="C1715" t="str">
        <v>LTF82</v>
      </c>
    </row>
    <row r="1716" spans="1:3">
      <c r="A1716" t="str">
        <v>Linha Gramado / Nova Petrópolis 2</v>
      </c>
      <c r="B1716" t="str">
        <v>LT</v>
      </c>
      <c r="C1716" t="str">
        <v>LTF91</v>
      </c>
    </row>
    <row r="1717" spans="1:3">
      <c r="A1717" t="str">
        <v>Linha Gramado 2 / Nova Petrópolis 2</v>
      </c>
      <c r="B1717" t="str">
        <v>LT</v>
      </c>
      <c r="C1717" t="str">
        <v>LTFA1</v>
      </c>
    </row>
    <row r="1718" spans="1:3">
      <c r="A1718" t="str">
        <v>Linha Gravatai / Nova Santa Rita</v>
      </c>
      <c r="B1718" t="str">
        <v>LT</v>
      </c>
      <c r="C1718" t="str">
        <v>LTFB1</v>
      </c>
    </row>
    <row r="1719" spans="1:3">
      <c r="A1719" t="str">
        <v>Linha Guaíba 3 / Nova Santa Rita</v>
      </c>
      <c r="B1719" t="str">
        <v>LT</v>
      </c>
      <c r="C1719" t="str">
        <v>LTFC1</v>
      </c>
    </row>
    <row r="1720" spans="1:3">
      <c r="A1720" t="str">
        <v>LT 500 kV Luiz Gonzaga-Olindina</v>
      </c>
      <c r="B1720" t="str">
        <v>LT</v>
      </c>
      <c r="C1720" t="str">
        <v>LTFD1</v>
      </c>
    </row>
    <row r="1721" spans="1:3">
      <c r="A1721" t="str">
        <v>EDF LT GUARULHOS - P. CALDAS</v>
      </c>
      <c r="B1721" t="str">
        <v>LT</v>
      </c>
      <c r="C1721" t="str">
        <v>LTFE1</v>
      </c>
    </row>
    <row r="1722" spans="1:3">
      <c r="A1722" t="str">
        <v>EDF LT GUARULHOS - P. CALDAS</v>
      </c>
      <c r="B1722" t="str">
        <v>LT</v>
      </c>
      <c r="C1722" t="str">
        <v>LTFE2</v>
      </c>
    </row>
    <row r="1723" spans="1:3">
      <c r="A1723" t="str">
        <v>EDF LT PEIXE II - GURUPI</v>
      </c>
      <c r="B1723" t="str">
        <v>LT</v>
      </c>
      <c r="C1723" t="str">
        <v>LTFF1</v>
      </c>
    </row>
    <row r="1724" spans="1:3">
      <c r="A1724" t="str">
        <v>Linha Gaspar 2 / Palhoca</v>
      </c>
      <c r="B1724" t="str">
        <v>LT</v>
      </c>
      <c r="C1724" t="str">
        <v>LTFG1</v>
      </c>
    </row>
    <row r="1725" spans="1:3">
      <c r="A1725" t="str">
        <v>Linha Guaíba 3 / Povo Novo</v>
      </c>
      <c r="B1725" t="str">
        <v>LT</v>
      </c>
      <c r="C1725" t="str">
        <v>LTFH1</v>
      </c>
    </row>
    <row r="1726" spans="1:3">
      <c r="A1726" t="str">
        <v>Linha Guaíba 3 / Povo Novo</v>
      </c>
      <c r="B1726" t="str">
        <v>LT</v>
      </c>
      <c r="C1726" t="str">
        <v>LTFH2</v>
      </c>
    </row>
    <row r="1727" spans="1:3">
      <c r="A1727" t="str">
        <v>Linha Guaíba 3 / Povo Novo</v>
      </c>
      <c r="B1727" t="str">
        <v>LT</v>
      </c>
      <c r="C1727" t="str">
        <v>LTFH3</v>
      </c>
    </row>
    <row r="1728" spans="1:3">
      <c r="A1728" t="str">
        <v>Linha Guarapuava Oeste / Ponta Grossa</v>
      </c>
      <c r="B1728" t="str">
        <v>LT</v>
      </c>
      <c r="C1728" t="str">
        <v>LTFI1</v>
      </c>
    </row>
    <row r="1729" spans="1:3">
      <c r="A1729" t="str">
        <v>Linha Passo Fundo / Guarita</v>
      </c>
      <c r="B1729" t="str">
        <v>LT</v>
      </c>
      <c r="C1729" t="str">
        <v>LTFJ1</v>
      </c>
    </row>
    <row r="1730" spans="1:3">
      <c r="A1730" t="str">
        <v>LT 230 kV GPEXPAN-Pindaí II</v>
      </c>
      <c r="B1730" t="str">
        <v>LT</v>
      </c>
      <c r="C1730" t="str">
        <v>LTFK1</v>
      </c>
    </row>
    <row r="1731" spans="1:3">
      <c r="A1731" t="str">
        <v>LT 230 kV P. Afonso III-Garanhuns II</v>
      </c>
      <c r="B1731" t="str">
        <v>LT</v>
      </c>
      <c r="C1731" t="str">
        <v>LTFL1</v>
      </c>
    </row>
    <row r="1732" spans="1:3">
      <c r="A1732" t="str">
        <v>LT 230 kV P. Afonso III-Garanhuns II</v>
      </c>
      <c r="B1732" t="str">
        <v>LT</v>
      </c>
      <c r="C1732" t="str">
        <v>LTFL2</v>
      </c>
    </row>
    <row r="1733" spans="1:3">
      <c r="A1733" t="str">
        <v>LT 230 kV P. Afonso III-Garanhuns II</v>
      </c>
      <c r="B1733" t="str">
        <v>LT</v>
      </c>
      <c r="C1733" t="str">
        <v>LTFL3</v>
      </c>
    </row>
    <row r="1734" spans="1:3">
      <c r="A1734" t="str">
        <v>LT 230 kV Pau Ferro-Goianinha</v>
      </c>
      <c r="B1734" t="str">
        <v>LT</v>
      </c>
      <c r="C1734" t="str">
        <v>LTFM1</v>
      </c>
    </row>
    <row r="1735" spans="1:3">
      <c r="A1735" t="str">
        <v>LT 230 kV Recife II-Goianinha</v>
      </c>
      <c r="B1735" t="str">
        <v>LT</v>
      </c>
      <c r="C1735" t="str">
        <v>LTFN1</v>
      </c>
    </row>
    <row r="1736" spans="1:3">
      <c r="A1736" t="str">
        <v>LT 230 kV Recife II-Goianinha</v>
      </c>
      <c r="B1736" t="str">
        <v>LT</v>
      </c>
      <c r="C1736" t="str">
        <v>LTFN2</v>
      </c>
    </row>
    <row r="1737" spans="1:3">
      <c r="A1737" t="str">
        <v>EDF LT SERRA DA MESA - GURUPI</v>
      </c>
      <c r="B1737" t="str">
        <v>LT</v>
      </c>
      <c r="C1737" t="str">
        <v>LTFO1</v>
      </c>
    </row>
    <row r="1738" spans="1:3">
      <c r="A1738" t="str">
        <v>EDF LT SERRA DA MESA - GURUPI</v>
      </c>
      <c r="B1738" t="str">
        <v>LT</v>
      </c>
      <c r="C1738" t="str">
        <v>LTFO2</v>
      </c>
    </row>
    <row r="1739" spans="1:3">
      <c r="A1739" t="str">
        <v>Linha Cv.Garabi 1 / Santo Angelo</v>
      </c>
      <c r="B1739" t="str">
        <v>LT</v>
      </c>
      <c r="C1739" t="str">
        <v>LTFP1</v>
      </c>
    </row>
    <row r="1740" spans="1:3">
      <c r="A1740" t="str">
        <v>Linha Cv.Garabi 2 / Santo Angelo</v>
      </c>
      <c r="B1740" t="str">
        <v>LT</v>
      </c>
      <c r="C1740" t="str">
        <v>LTFQ1</v>
      </c>
    </row>
    <row r="1741" spans="1:3">
      <c r="A1741" t="str">
        <v>Linha Geribatu / Santa Vitoria Palmar 2</v>
      </c>
      <c r="B1741" t="str">
        <v>LT</v>
      </c>
      <c r="C1741" t="str">
        <v>LTFR1</v>
      </c>
    </row>
    <row r="1742" spans="1:3">
      <c r="A1742" t="str">
        <v>LT 230 kV Goianinha-Santa Rita II</v>
      </c>
      <c r="B1742" t="str">
        <v>LT</v>
      </c>
      <c r="C1742" t="str">
        <v>LTFS1</v>
      </c>
    </row>
    <row r="1743" spans="1:3">
      <c r="A1743" t="str">
        <v>LT 230 kV Sapeaçu - Gov. Mangabeira</v>
      </c>
      <c r="B1743" t="str">
        <v>LT</v>
      </c>
      <c r="C1743" t="str">
        <v>LTFT1</v>
      </c>
    </row>
    <row r="1744" spans="1:3">
      <c r="A1744" t="str">
        <v>LT 230 kV Sapeaçu - Gov. Mangabeira</v>
      </c>
      <c r="B1744" t="str">
        <v>LT</v>
      </c>
      <c r="C1744" t="str">
        <v>LTFT2</v>
      </c>
    </row>
    <row r="1745" spans="1:3">
      <c r="A1745" t="str">
        <v>LT 230 kV Sapeaçu - Gov. Mangabeira</v>
      </c>
      <c r="B1745" t="str">
        <v>LT</v>
      </c>
      <c r="C1745" t="str">
        <v>LTFT3</v>
      </c>
    </row>
    <row r="1746" spans="1:3">
      <c r="A1746" t="str">
        <v>LT 500 kV Luiz Gonzaga-Sobradinho</v>
      </c>
      <c r="B1746" t="str">
        <v>LT</v>
      </c>
      <c r="C1746" t="str">
        <v>LTFU1</v>
      </c>
    </row>
    <row r="1747" spans="1:3">
      <c r="A1747" t="str">
        <v>EDF LT TERMINAL NORTE - GUARULHOS</v>
      </c>
      <c r="B1747" t="str">
        <v>LT</v>
      </c>
      <c r="C1747" t="str">
        <v>LTFV1</v>
      </c>
    </row>
    <row r="1748" spans="1:3">
      <c r="A1748" t="str">
        <v>EDF LT TERMINAL NORTE - GUARULHOS</v>
      </c>
      <c r="B1748" t="str">
        <v>LT</v>
      </c>
      <c r="C1748" t="str">
        <v>LTFV2</v>
      </c>
    </row>
    <row r="1749" spans="1:3">
      <c r="A1749" t="str">
        <v>EDF LT TERMINAL SUL - GRAJAÚ</v>
      </c>
      <c r="B1749" t="str">
        <v>LT</v>
      </c>
      <c r="C1749" t="str">
        <v>LTFW1</v>
      </c>
    </row>
    <row r="1750" spans="1:3">
      <c r="A1750" t="str">
        <v>EDF LT TERMINAL SUL - GRAJAÚ</v>
      </c>
      <c r="B1750" t="str">
        <v>LT</v>
      </c>
      <c r="C1750" t="str">
        <v>LTFW2</v>
      </c>
    </row>
    <row r="1751" spans="1:3">
      <c r="A1751" t="str">
        <v>EDF LT TERMINAL SUL - GRAJAÚ</v>
      </c>
      <c r="B1751" t="str">
        <v>LT</v>
      </c>
      <c r="C1751" t="str">
        <v>LTFW3</v>
      </c>
    </row>
    <row r="1752" spans="1:3">
      <c r="A1752" t="str">
        <v>EDF LT TERMINAL SUL - GRAJAÚ</v>
      </c>
      <c r="B1752" t="str">
        <v>LT</v>
      </c>
      <c r="C1752" t="str">
        <v>LTFW4</v>
      </c>
    </row>
    <row r="1753" spans="1:3">
      <c r="A1753" t="str">
        <v>EDF LT GUARAPARI - VIANA</v>
      </c>
      <c r="B1753" t="str">
        <v>LT</v>
      </c>
      <c r="C1753" t="str">
        <v>LTFX1</v>
      </c>
    </row>
    <row r="1754" spans="1:3">
      <c r="A1754" t="str">
        <v>Linha Garibaldi 1 / Vinhedos</v>
      </c>
      <c r="B1754" t="str">
        <v>LT</v>
      </c>
      <c r="C1754" t="str">
        <v>LTFY1</v>
      </c>
    </row>
    <row r="1755" spans="1:3">
      <c r="A1755" t="str">
        <v>Linha Geribatu / UE Verace 1</v>
      </c>
      <c r="B1755" t="str">
        <v>LT</v>
      </c>
      <c r="C1755" t="str">
        <v>LTFZ1</v>
      </c>
    </row>
    <row r="1756" spans="1:3">
      <c r="A1756" t="str">
        <v>Linha Geribatu / UE Verace 1</v>
      </c>
      <c r="B1756" t="str">
        <v>LT</v>
      </c>
      <c r="C1756" t="str">
        <v>LTFZ2</v>
      </c>
    </row>
    <row r="1757" spans="1:3">
      <c r="A1757" t="str">
        <v>Linha Geribatu / UE Verace 10</v>
      </c>
      <c r="B1757" t="str">
        <v>LT</v>
      </c>
      <c r="C1757" t="str">
        <v>LTG01</v>
      </c>
    </row>
    <row r="1758" spans="1:3">
      <c r="A1758" t="str">
        <v>Linha Geribatu / UE Verace 10</v>
      </c>
      <c r="B1758" t="str">
        <v>LT</v>
      </c>
      <c r="C1758" t="str">
        <v>LTG02</v>
      </c>
    </row>
    <row r="1759" spans="1:3">
      <c r="A1759" t="str">
        <v>Linha Geribatu / UE Verace 10</v>
      </c>
      <c r="B1759" t="str">
        <v>LT</v>
      </c>
      <c r="C1759" t="str">
        <v>LTG03</v>
      </c>
    </row>
    <row r="1760" spans="1:3">
      <c r="A1760" t="str">
        <v>Linha Geribatu / UE Verace 2</v>
      </c>
      <c r="B1760" t="str">
        <v>LT</v>
      </c>
      <c r="C1760" t="str">
        <v>LTG11</v>
      </c>
    </row>
    <row r="1761" spans="1:3">
      <c r="A1761" t="str">
        <v>Linha Geribatu / UE Verace 2</v>
      </c>
      <c r="B1761" t="str">
        <v>LT</v>
      </c>
      <c r="C1761" t="str">
        <v>LTG12</v>
      </c>
    </row>
    <row r="1762" spans="1:3">
      <c r="A1762" t="str">
        <v>Linha Geribatu / UE Verace 3</v>
      </c>
      <c r="B1762" t="str">
        <v>LT</v>
      </c>
      <c r="C1762" t="str">
        <v>LTG21</v>
      </c>
    </row>
    <row r="1763" spans="1:3">
      <c r="A1763" t="str">
        <v>Linha Geribatu / UE Verace 3</v>
      </c>
      <c r="B1763" t="str">
        <v>LT</v>
      </c>
      <c r="C1763" t="str">
        <v>LTG22</v>
      </c>
    </row>
    <row r="1764" spans="1:3">
      <c r="A1764" t="str">
        <v>Linha Geribatu / UE Verace 4</v>
      </c>
      <c r="B1764" t="str">
        <v>LT</v>
      </c>
      <c r="C1764" t="str">
        <v>LTG31</v>
      </c>
    </row>
    <row r="1765" spans="1:3">
      <c r="A1765" t="str">
        <v>Linha Geribatu / UE Verace 4</v>
      </c>
      <c r="B1765" t="str">
        <v>LT</v>
      </c>
      <c r="C1765" t="str">
        <v>LTG32</v>
      </c>
    </row>
    <row r="1766" spans="1:3">
      <c r="A1766" t="str">
        <v>Linha Geribatu / UE Verace 4</v>
      </c>
      <c r="B1766" t="str">
        <v>LT</v>
      </c>
      <c r="C1766" t="str">
        <v>LTG33</v>
      </c>
    </row>
    <row r="1767" spans="1:3">
      <c r="A1767" t="str">
        <v>Linha Geribatu / UE Verace 5</v>
      </c>
      <c r="B1767" t="str">
        <v>LT</v>
      </c>
      <c r="C1767" t="str">
        <v>LTG41</v>
      </c>
    </row>
    <row r="1768" spans="1:3">
      <c r="A1768" t="str">
        <v>Linha Geribatu / UE Verace 5</v>
      </c>
      <c r="B1768" t="str">
        <v>LT</v>
      </c>
      <c r="C1768" t="str">
        <v>LTG42</v>
      </c>
    </row>
    <row r="1769" spans="1:3">
      <c r="A1769" t="str">
        <v>Linha Geribatu / UE Verace 5</v>
      </c>
      <c r="B1769" t="str">
        <v>LT</v>
      </c>
      <c r="C1769" t="str">
        <v>LTG43</v>
      </c>
    </row>
    <row r="1770" spans="1:3">
      <c r="A1770" t="str">
        <v>Linha Geribatu / UE Verace 6</v>
      </c>
      <c r="B1770" t="str">
        <v>LT</v>
      </c>
      <c r="C1770" t="str">
        <v>LTG51</v>
      </c>
    </row>
    <row r="1771" spans="1:3">
      <c r="A1771" t="str">
        <v>Linha Geribatu / UE Verace 6</v>
      </c>
      <c r="B1771" t="str">
        <v>LT</v>
      </c>
      <c r="C1771" t="str">
        <v>LTG52</v>
      </c>
    </row>
    <row r="1772" spans="1:3">
      <c r="A1772" t="str">
        <v>Linha Geribatu / UE Verace 7</v>
      </c>
      <c r="B1772" t="str">
        <v>LT</v>
      </c>
      <c r="C1772" t="str">
        <v>LTG61</v>
      </c>
    </row>
    <row r="1773" spans="1:3">
      <c r="A1773" t="str">
        <v>Linha Geribatu / UE Verace 7</v>
      </c>
      <c r="B1773" t="str">
        <v>LT</v>
      </c>
      <c r="C1773" t="str">
        <v>LTG62</v>
      </c>
    </row>
    <row r="1774" spans="1:3">
      <c r="A1774" t="str">
        <v>Linha Geribatu / UE Verace 7</v>
      </c>
      <c r="B1774" t="str">
        <v>LT</v>
      </c>
      <c r="C1774" t="str">
        <v>LTG63</v>
      </c>
    </row>
    <row r="1775" spans="1:3">
      <c r="A1775" t="str">
        <v>Linha Geribatu / UE Verace 8</v>
      </c>
      <c r="B1775" t="str">
        <v>LT</v>
      </c>
      <c r="C1775" t="str">
        <v>LTG71</v>
      </c>
    </row>
    <row r="1776" spans="1:3">
      <c r="A1776" t="str">
        <v>Linha Geribatu / UE Verace 8</v>
      </c>
      <c r="B1776" t="str">
        <v>LT</v>
      </c>
      <c r="C1776" t="str">
        <v>LTG72</v>
      </c>
    </row>
    <row r="1777" spans="1:3">
      <c r="A1777" t="str">
        <v>Linha Geribatu / UE Verace 9</v>
      </c>
      <c r="B1777" t="str">
        <v>LT</v>
      </c>
      <c r="C1777" t="str">
        <v>LTG81</v>
      </c>
    </row>
    <row r="1778" spans="1:3">
      <c r="A1778" t="str">
        <v>Linha Geribatu / UE Verace 9</v>
      </c>
      <c r="B1778" t="str">
        <v>LT</v>
      </c>
      <c r="C1778" t="str">
        <v>LTG82</v>
      </c>
    </row>
    <row r="1779" spans="1:3">
      <c r="A1779" t="str">
        <v>Linha Geribatu / UE Verace 9</v>
      </c>
      <c r="B1779" t="str">
        <v>LT</v>
      </c>
      <c r="C1779" t="str">
        <v>LTG83</v>
      </c>
    </row>
    <row r="1780" spans="1:3">
      <c r="A1780" t="str">
        <v>LT 230KV VILA DO CONDE/GUAMÁ</v>
      </c>
      <c r="B1780" t="str">
        <v>LT</v>
      </c>
      <c r="C1780" t="str">
        <v>LTG91</v>
      </c>
    </row>
    <row r="1781" spans="1:3">
      <c r="A1781" t="str">
        <v>LT 230KV VILA DO CONDE/GUAMÁ</v>
      </c>
      <c r="B1781" t="str">
        <v>LT</v>
      </c>
      <c r="C1781" t="str">
        <v>LTG92</v>
      </c>
    </row>
    <row r="1782" spans="1:3">
      <c r="A1782" t="str">
        <v>Linha Hermenegildo / S. Vitoria Palmar 2</v>
      </c>
      <c r="B1782" t="str">
        <v>LT</v>
      </c>
      <c r="C1782" t="str">
        <v>LTGA1</v>
      </c>
    </row>
    <row r="1783" spans="1:3">
      <c r="A1783" t="str">
        <v>Linha Hermenegildo / U.Verace 24</v>
      </c>
      <c r="B1783" t="str">
        <v>LT</v>
      </c>
      <c r="C1783" t="str">
        <v>LTGB1</v>
      </c>
    </row>
    <row r="1784" spans="1:3">
      <c r="A1784" t="str">
        <v>Linha Hermenegildo / U.Verace 24</v>
      </c>
      <c r="B1784" t="str">
        <v>LT</v>
      </c>
      <c r="C1784" t="str">
        <v>LTGB2</v>
      </c>
    </row>
    <row r="1785" spans="1:3">
      <c r="A1785" t="str">
        <v>Linha Hermenegildo / U.Verace 25</v>
      </c>
      <c r="B1785" t="str">
        <v>LT</v>
      </c>
      <c r="C1785" t="str">
        <v>LTGC1</v>
      </c>
    </row>
    <row r="1786" spans="1:3">
      <c r="A1786" t="str">
        <v>Linha Hermenegildo / U.Verace 26</v>
      </c>
      <c r="B1786" t="str">
        <v>LT</v>
      </c>
      <c r="C1786" t="str">
        <v>LTGD1</v>
      </c>
    </row>
    <row r="1787" spans="1:3">
      <c r="A1787" t="str">
        <v>Linha Hermenegildo / U.Verace 27</v>
      </c>
      <c r="B1787" t="str">
        <v>LT</v>
      </c>
      <c r="C1787" t="str">
        <v>LTGE1</v>
      </c>
    </row>
    <row r="1788" spans="1:3">
      <c r="A1788" t="str">
        <v>Linha Hermenegildo / U.Verace 27</v>
      </c>
      <c r="B1788" t="str">
        <v>LT</v>
      </c>
      <c r="C1788" t="str">
        <v>LTGE2</v>
      </c>
    </row>
    <row r="1789" spans="1:3">
      <c r="A1789" t="str">
        <v>Linha Hermenegildo / U.Verace 28</v>
      </c>
      <c r="B1789" t="str">
        <v>LT</v>
      </c>
      <c r="C1789" t="str">
        <v>LTGF1</v>
      </c>
    </row>
    <row r="1790" spans="1:3">
      <c r="A1790" t="str">
        <v>Linha Hermenegildo / U.Verace 29</v>
      </c>
      <c r="B1790" t="str">
        <v>LT</v>
      </c>
      <c r="C1790" t="str">
        <v>LTGG1</v>
      </c>
    </row>
    <row r="1791" spans="1:3">
      <c r="A1791" t="str">
        <v>Linha Hermenegildo / U.Verace 29</v>
      </c>
      <c r="B1791" t="str">
        <v>LT</v>
      </c>
      <c r="C1791" t="str">
        <v>LTGG2</v>
      </c>
    </row>
    <row r="1792" spans="1:3">
      <c r="A1792" t="str">
        <v>Linha Hermenegildo / U.Verace 30</v>
      </c>
      <c r="B1792" t="str">
        <v>LT</v>
      </c>
      <c r="C1792" t="str">
        <v>LTGH1</v>
      </c>
    </row>
    <row r="1793" spans="1:3">
      <c r="A1793" t="str">
        <v>Linha Hermenegildo / U.Verace 30</v>
      </c>
      <c r="B1793" t="str">
        <v>LT</v>
      </c>
      <c r="C1793" t="str">
        <v>LTGH2</v>
      </c>
    </row>
    <row r="1794" spans="1:3">
      <c r="A1794" t="str">
        <v>Linha Hermenegildo / U.Verace 31</v>
      </c>
      <c r="B1794" t="str">
        <v>LT</v>
      </c>
      <c r="C1794" t="str">
        <v>LTGI1</v>
      </c>
    </row>
    <row r="1795" spans="1:3">
      <c r="A1795" t="str">
        <v>Linha Hermenegildo / U.Verace 34</v>
      </c>
      <c r="B1795" t="str">
        <v>LT</v>
      </c>
      <c r="C1795" t="str">
        <v>LTGJ1</v>
      </c>
    </row>
    <row r="1796" spans="1:3">
      <c r="A1796" t="str">
        <v>Linha Hermenegildo / U.Verace 34</v>
      </c>
      <c r="B1796" t="str">
        <v>LT</v>
      </c>
      <c r="C1796" t="str">
        <v>LTGJ2</v>
      </c>
    </row>
    <row r="1797" spans="1:3">
      <c r="A1797" t="str">
        <v>Linha Hermenegildo / U.Verace 35</v>
      </c>
      <c r="B1797" t="str">
        <v>LT</v>
      </c>
      <c r="C1797" t="str">
        <v>LTGK1</v>
      </c>
    </row>
    <row r="1798" spans="1:3">
      <c r="A1798" t="str">
        <v>Linha Hermenegildo / U.Verace 36</v>
      </c>
      <c r="B1798" t="str">
        <v>LT</v>
      </c>
      <c r="C1798" t="str">
        <v>LTGL1</v>
      </c>
    </row>
    <row r="1799" spans="1:3">
      <c r="A1799" t="str">
        <v>Linha Hermenegildo / U.Verace 36</v>
      </c>
      <c r="B1799" t="str">
        <v>LT</v>
      </c>
      <c r="C1799" t="str">
        <v>LTGL2</v>
      </c>
    </row>
    <row r="1800" spans="1:3">
      <c r="A1800" t="str">
        <v>EDF LT IBIÚNA - ITATIBA</v>
      </c>
      <c r="B1800" t="str">
        <v>LT</v>
      </c>
      <c r="C1800" t="str">
        <v>LTGM1</v>
      </c>
    </row>
    <row r="1801" spans="1:3">
      <c r="A1801" t="str">
        <v>EDF LT IMBOASSICA - IRIRI</v>
      </c>
      <c r="B1801" t="str">
        <v>LT</v>
      </c>
      <c r="C1801" t="str">
        <v>LTGN1</v>
      </c>
    </row>
    <row r="1802" spans="1:3">
      <c r="A1802" t="str">
        <v>EDF LT INTERLAGOS - IBIÚNA</v>
      </c>
      <c r="B1802" t="str">
        <v>LT</v>
      </c>
      <c r="C1802" t="str">
        <v>LTGO1</v>
      </c>
    </row>
    <row r="1803" spans="1:3">
      <c r="A1803" t="str">
        <v>EDF LT INTERLAGOS - IBIÚNA</v>
      </c>
      <c r="B1803" t="str">
        <v>LT</v>
      </c>
      <c r="C1803" t="str">
        <v>LTGO2</v>
      </c>
    </row>
    <row r="1804" spans="1:3">
      <c r="A1804" t="str">
        <v>EDF LT ITABERÁ - IVAIPORÃ</v>
      </c>
      <c r="B1804" t="str">
        <v>LT</v>
      </c>
      <c r="C1804" t="str">
        <v>LTGP1</v>
      </c>
    </row>
    <row r="1805" spans="1:3">
      <c r="A1805" t="str">
        <v>EDF LT ITABERÁ - IVAIPORÃ</v>
      </c>
      <c r="B1805" t="str">
        <v>LT</v>
      </c>
      <c r="C1805" t="str">
        <v>LTGP2</v>
      </c>
    </row>
    <row r="1806" spans="1:3">
      <c r="A1806" t="str">
        <v>EDF LT ITABERÁ - IVAIPORÃ</v>
      </c>
      <c r="B1806" t="str">
        <v>LT</v>
      </c>
      <c r="C1806" t="str">
        <v>LTGP3</v>
      </c>
    </row>
    <row r="1807" spans="1:3">
      <c r="A1807" t="str">
        <v>EDF LT ITUTINGA (CEMIG) - ITUTINGA</v>
      </c>
      <c r="B1807" t="str">
        <v>LT</v>
      </c>
      <c r="C1807" t="str">
        <v>LTGQ1</v>
      </c>
    </row>
    <row r="1808" spans="1:3">
      <c r="A1808" t="str">
        <v>EDF LT ITUTINGA (CEMIG) - ITUTINGA</v>
      </c>
      <c r="B1808" t="str">
        <v>LT</v>
      </c>
      <c r="C1808" t="str">
        <v>LTGQ2</v>
      </c>
    </row>
    <row r="1809" spans="1:3">
      <c r="A1809" t="str">
        <v>EDF LT IVAIPORÃ (ELETROSUL) - IVAIPORÃ</v>
      </c>
      <c r="B1809" t="str">
        <v>LT</v>
      </c>
      <c r="C1809" t="str">
        <v>LTGR1</v>
      </c>
    </row>
    <row r="1810" spans="1:3">
      <c r="A1810" t="str">
        <v>EDF LT IVAIPORÃ (ELETROSUL) - IVAIPORÃ</v>
      </c>
      <c r="B1810" t="str">
        <v>LT</v>
      </c>
      <c r="C1810" t="str">
        <v>LTGR2</v>
      </c>
    </row>
    <row r="1811" spans="1:3">
      <c r="A1811" t="str">
        <v>EDF LT IVAIPORÃ (ELETROSUL) - IVAIPORÃ</v>
      </c>
      <c r="B1811" t="str">
        <v>LT</v>
      </c>
      <c r="C1811" t="str">
        <v>LTGR3</v>
      </c>
    </row>
    <row r="1812" spans="1:3">
      <c r="A1812" t="str">
        <v>EDF LT IVAIPORÃ (ELETROSUL) - IVAIPORÃ</v>
      </c>
      <c r="B1812" t="str">
        <v>LT</v>
      </c>
      <c r="C1812" t="str">
        <v>LTGR4</v>
      </c>
    </row>
    <row r="1813" spans="1:3">
      <c r="A1813" t="str">
        <v>Linha Ijuí / Ijuí 2</v>
      </c>
      <c r="B1813" t="str">
        <v>LT</v>
      </c>
      <c r="C1813" t="str">
        <v>LTGS1</v>
      </c>
    </row>
    <row r="1814" spans="1:3">
      <c r="A1814" t="str">
        <v>Linha Ilhota / Itajai</v>
      </c>
      <c r="B1814" t="str">
        <v>LT</v>
      </c>
      <c r="C1814" t="str">
        <v>LTGT1</v>
      </c>
    </row>
    <row r="1815" spans="1:3">
      <c r="A1815" t="str">
        <v>Linha Ilhota / Itajai</v>
      </c>
      <c r="B1815" t="str">
        <v>LT</v>
      </c>
      <c r="C1815" t="str">
        <v>LTGT2</v>
      </c>
    </row>
    <row r="1816" spans="1:3">
      <c r="A1816" t="str">
        <v>Linha Ilhota / Itajaí Salseiros</v>
      </c>
      <c r="B1816" t="str">
        <v>LT</v>
      </c>
      <c r="C1816" t="str">
        <v>LTGU1</v>
      </c>
    </row>
    <row r="1817" spans="1:3">
      <c r="A1817" t="str">
        <v>Linha Ilhota / Itajaí Salseiros</v>
      </c>
      <c r="B1817" t="str">
        <v>LT</v>
      </c>
      <c r="C1817" t="str">
        <v>LTGU2</v>
      </c>
    </row>
    <row r="1818" spans="1:3">
      <c r="A1818" t="str">
        <v>Linha Itajai / Itajai Fazenda</v>
      </c>
      <c r="B1818" t="str">
        <v>LT</v>
      </c>
      <c r="C1818" t="str">
        <v>LTGV1</v>
      </c>
    </row>
    <row r="1819" spans="1:3">
      <c r="A1819" t="str">
        <v>Linha Itajaí / Itajaí Itaipava</v>
      </c>
      <c r="B1819" t="str">
        <v>LT</v>
      </c>
      <c r="C1819" t="str">
        <v>LTGW1</v>
      </c>
    </row>
    <row r="1820" spans="1:3">
      <c r="A1820" t="str">
        <v>Linha Itajaí / Itajaí Itaipava</v>
      </c>
      <c r="B1820" t="str">
        <v>LT</v>
      </c>
      <c r="C1820" t="str">
        <v>LTGW2</v>
      </c>
    </row>
    <row r="1821" spans="1:3">
      <c r="A1821" t="str">
        <v>Linha Ivaipora / Ivaipora Furnas</v>
      </c>
      <c r="B1821" t="str">
        <v>LT</v>
      </c>
      <c r="C1821" t="str">
        <v>LTGX1</v>
      </c>
    </row>
    <row r="1822" spans="1:3">
      <c r="A1822" t="str">
        <v>Linha Ivaipora / Ivaipora Furnas</v>
      </c>
      <c r="B1822" t="str">
        <v>LT</v>
      </c>
      <c r="C1822" t="str">
        <v>LTGX2</v>
      </c>
    </row>
    <row r="1823" spans="1:3">
      <c r="A1823" t="str">
        <v>Linha Ivaipora / Ivaipora Furnas</v>
      </c>
      <c r="B1823" t="str">
        <v>LT</v>
      </c>
      <c r="C1823" t="str">
        <v>LTGX3</v>
      </c>
    </row>
    <row r="1824" spans="1:3">
      <c r="A1824" t="str">
        <v>Linha Ivaipora / Ivaipora Furnas</v>
      </c>
      <c r="B1824" t="str">
        <v>LT</v>
      </c>
      <c r="C1824" t="str">
        <v>LTGX4</v>
      </c>
    </row>
    <row r="1825" spans="1:3">
      <c r="A1825" t="str">
        <v>Linha Ivinhema / Ivinhema 2</v>
      </c>
      <c r="B1825" t="str">
        <v>LT</v>
      </c>
      <c r="C1825" t="str">
        <v>LTGY1</v>
      </c>
    </row>
    <row r="1826" spans="1:3">
      <c r="A1826" t="str">
        <v>Linha U.Ita / Ita</v>
      </c>
      <c r="B1826" t="str">
        <v>LT</v>
      </c>
      <c r="C1826" t="str">
        <v>LTGZ1</v>
      </c>
    </row>
    <row r="1827" spans="1:3">
      <c r="A1827" t="str">
        <v>Linha U.Ita / Ita</v>
      </c>
      <c r="B1827" t="str">
        <v>LT</v>
      </c>
      <c r="C1827" t="str">
        <v>LTGZ2</v>
      </c>
    </row>
    <row r="1828" spans="1:3">
      <c r="A1828" t="str">
        <v>Linha U.Ita / Ita</v>
      </c>
      <c r="B1828" t="str">
        <v>LT</v>
      </c>
      <c r="C1828" t="str">
        <v>LTGZ3</v>
      </c>
    </row>
    <row r="1829" spans="1:3">
      <c r="A1829" t="str">
        <v>LT 230 kV Igaporã III-Igaporã II</v>
      </c>
      <c r="B1829" t="str">
        <v>LT</v>
      </c>
      <c r="C1829" t="str">
        <v>LTH01</v>
      </c>
    </row>
    <row r="1830" spans="1:3">
      <c r="A1830" t="str">
        <v>LT 230 kV Igaporã III-Igaporã II</v>
      </c>
      <c r="B1830" t="str">
        <v>LT</v>
      </c>
      <c r="C1830" t="str">
        <v>LTH02</v>
      </c>
    </row>
    <row r="1831" spans="1:3">
      <c r="A1831" t="str">
        <v>LT 230 kV Itabaiana-Itabaianinha</v>
      </c>
      <c r="B1831" t="str">
        <v>LT</v>
      </c>
      <c r="C1831" t="str">
        <v>LTH11</v>
      </c>
    </row>
    <row r="1832" spans="1:3">
      <c r="A1832" t="str">
        <v>LT 230 kV Itapebi-Itabuna III</v>
      </c>
      <c r="B1832" t="str">
        <v>LT</v>
      </c>
      <c r="C1832" t="str">
        <v>LTH21</v>
      </c>
    </row>
    <row r="1833" spans="1:3">
      <c r="A1833" t="str">
        <v>EDF LT ITAPEBA - JACAREPAGUÁ</v>
      </c>
      <c r="B1833" t="str">
        <v>LT</v>
      </c>
      <c r="C1833" t="str">
        <v>LTH31</v>
      </c>
    </row>
    <row r="1834" spans="1:3">
      <c r="A1834" t="str">
        <v>EDF LT ITAPEBA - JACAREPAGUÁ</v>
      </c>
      <c r="B1834" t="str">
        <v>LT</v>
      </c>
      <c r="C1834" t="str">
        <v>LTH32</v>
      </c>
    </row>
    <row r="1835" spans="1:3">
      <c r="A1835" t="str">
        <v>EDF LT ITUTINGA - JUIZ DE FORA</v>
      </c>
      <c r="B1835" t="str">
        <v>LT</v>
      </c>
      <c r="C1835" t="str">
        <v>LTH41</v>
      </c>
    </row>
    <row r="1836" spans="1:3">
      <c r="A1836" t="str">
        <v>EDF LT JECEABA - ITUTINGA</v>
      </c>
      <c r="B1836" t="str">
        <v>LT</v>
      </c>
      <c r="C1836" t="str">
        <v>LTH51</v>
      </c>
    </row>
    <row r="1837" spans="1:3">
      <c r="A1837" t="str">
        <v>Linha Itarare / UH Joao Borges</v>
      </c>
      <c r="B1837" t="str">
        <v>LT</v>
      </c>
      <c r="C1837" t="str">
        <v>LTH61</v>
      </c>
    </row>
    <row r="1838" spans="1:3">
      <c r="A1838" t="str">
        <v>Linha Jorge Lacerda A / Imbituba</v>
      </c>
      <c r="B1838" t="str">
        <v>LT</v>
      </c>
      <c r="C1838" t="str">
        <v>LTH71</v>
      </c>
    </row>
    <row r="1839" spans="1:3">
      <c r="A1839" t="str">
        <v>LT 230 kV Itabaiana-Jardim</v>
      </c>
      <c r="B1839" t="str">
        <v>LT</v>
      </c>
      <c r="C1839" t="str">
        <v>LTH81</v>
      </c>
    </row>
    <row r="1840" spans="1:3">
      <c r="A1840" t="str">
        <v>LT 230 kV Itabaiana-Jardim</v>
      </c>
      <c r="B1840" t="str">
        <v>LT</v>
      </c>
      <c r="C1840" t="str">
        <v>LTH82</v>
      </c>
    </row>
    <row r="1841" spans="1:3">
      <c r="A1841" t="str">
        <v>Linha Ibipora / Londrina Esu</v>
      </c>
      <c r="B1841" t="str">
        <v>LT</v>
      </c>
      <c r="C1841" t="str">
        <v>LTH91</v>
      </c>
    </row>
    <row r="1842" spans="1:3">
      <c r="A1842" t="str">
        <v>Linha Ibipora / Londrina Esu</v>
      </c>
      <c r="B1842" t="str">
        <v>LT</v>
      </c>
      <c r="C1842" t="str">
        <v>LTH92</v>
      </c>
    </row>
    <row r="1843" spans="1:3">
      <c r="A1843" t="str">
        <v>Linha Ivaipora / Londrina</v>
      </c>
      <c r="B1843" t="str">
        <v>LT</v>
      </c>
      <c r="C1843" t="str">
        <v>LTHA1</v>
      </c>
    </row>
    <row r="1844" spans="1:3">
      <c r="A1844" t="str">
        <v>Linha Ivaipora / Londrina</v>
      </c>
      <c r="B1844" t="str">
        <v>LT</v>
      </c>
      <c r="C1844" t="str">
        <v>LTHA2</v>
      </c>
    </row>
    <row r="1845" spans="1:3">
      <c r="A1845" t="str">
        <v>EDF LT ITAPETI - M. CRUZES</v>
      </c>
      <c r="B1845" t="str">
        <v>LT</v>
      </c>
      <c r="C1845" t="str">
        <v>LTHB1</v>
      </c>
    </row>
    <row r="1846" spans="1:3">
      <c r="A1846" t="str">
        <v>EDF LT ITAPETI - M. CRUZES</v>
      </c>
      <c r="B1846" t="str">
        <v>LT</v>
      </c>
      <c r="C1846" t="str">
        <v>LTHB2</v>
      </c>
    </row>
    <row r="1847" spans="1:3">
      <c r="A1847" t="str">
        <v>EDF LT ITAPETI - M. CRUZES</v>
      </c>
      <c r="B1847" t="str">
        <v>LT</v>
      </c>
      <c r="C1847" t="str">
        <v>LTHB3</v>
      </c>
    </row>
    <row r="1848" spans="1:3">
      <c r="A1848" t="str">
        <v>EDF LT ITUMBIARA - MARIMBONDO</v>
      </c>
      <c r="B1848" t="str">
        <v>LT</v>
      </c>
      <c r="C1848" t="str">
        <v>LTHC1</v>
      </c>
    </row>
    <row r="1849" spans="1:3">
      <c r="A1849" t="str">
        <v>Linha Itá / Machadinho</v>
      </c>
      <c r="B1849" t="str">
        <v>LT</v>
      </c>
      <c r="C1849" t="str">
        <v>LTHD1</v>
      </c>
    </row>
    <row r="1850" spans="1:3">
      <c r="A1850" t="str">
        <v>LT 230 kV Irecê-Morro do Chapéu II</v>
      </c>
      <c r="B1850" t="str">
        <v>LT</v>
      </c>
      <c r="C1850" t="str">
        <v>LTHE1</v>
      </c>
    </row>
    <row r="1851" spans="1:3">
      <c r="A1851" t="str">
        <v>LT 230 kV Milagres-Icó</v>
      </c>
      <c r="B1851" t="str">
        <v>LT</v>
      </c>
      <c r="C1851" t="str">
        <v>LTHF1</v>
      </c>
    </row>
    <row r="1852" spans="1:3">
      <c r="A1852" t="str">
        <v>LT 500KV MARABÁ/IMPERATRIZ</v>
      </c>
      <c r="B1852" t="str">
        <v>LT</v>
      </c>
      <c r="C1852" t="str">
        <v>LTHG1</v>
      </c>
    </row>
    <row r="1853" spans="1:3">
      <c r="A1853" t="str">
        <v>LT 500KV MARABÁ/IMPERATRIZ</v>
      </c>
      <c r="B1853" t="str">
        <v>LT</v>
      </c>
      <c r="C1853" t="str">
        <v>LTHG2</v>
      </c>
    </row>
    <row r="1854" spans="1:3">
      <c r="A1854" t="str">
        <v>EDF LT ITAPETI - NORDESTE</v>
      </c>
      <c r="B1854" t="str">
        <v>LT</v>
      </c>
      <c r="C1854" t="str">
        <v>LTHH1</v>
      </c>
    </row>
    <row r="1855" spans="1:3">
      <c r="A1855" t="str">
        <v>EDF LT ITUMBIARA - NOVA PONTE</v>
      </c>
      <c r="B1855" t="str">
        <v>LT</v>
      </c>
      <c r="C1855" t="str">
        <v>LTHI1</v>
      </c>
    </row>
    <row r="1856" spans="1:3">
      <c r="A1856" t="str">
        <v>Linha Itá / Nova Santa Rita</v>
      </c>
      <c r="B1856" t="str">
        <v>LT</v>
      </c>
      <c r="C1856" t="str">
        <v>LTHJ1</v>
      </c>
    </row>
    <row r="1857" spans="1:3">
      <c r="A1857" t="str">
        <v>Linha Itá / Nova Santa Rita</v>
      </c>
      <c r="B1857" t="str">
        <v>LT</v>
      </c>
      <c r="C1857" t="str">
        <v>LTHJ2</v>
      </c>
    </row>
    <row r="1858" spans="1:3">
      <c r="A1858" t="str">
        <v>Linha Ivinhema 2 / Nova Andradina</v>
      </c>
      <c r="B1858" t="str">
        <v>LT</v>
      </c>
      <c r="C1858" t="str">
        <v>LTHK1</v>
      </c>
    </row>
    <row r="1859" spans="1:3">
      <c r="A1859" t="str">
        <v>EDF LT OURO PRETO II - ITABIRITO II</v>
      </c>
      <c r="B1859" t="str">
        <v>LT</v>
      </c>
      <c r="C1859" t="str">
        <v>LTHL1</v>
      </c>
    </row>
    <row r="1860" spans="1:3">
      <c r="A1860" t="str">
        <v>LT 230 kV Ourolândia-Irecê</v>
      </c>
      <c r="B1860" t="str">
        <v>LT</v>
      </c>
      <c r="C1860" t="str">
        <v>LTHM1</v>
      </c>
    </row>
    <row r="1861" spans="1:3">
      <c r="A1861" t="str">
        <v>EDF LT ITUMBIARA - PORTO COLÔMBIA</v>
      </c>
      <c r="B1861" t="str">
        <v>LT</v>
      </c>
      <c r="C1861" t="str">
        <v>LTHN1</v>
      </c>
    </row>
    <row r="1862" spans="1:3">
      <c r="A1862" t="str">
        <v>EDF LT P. CALDAS - ITAJUBÁ</v>
      </c>
      <c r="B1862" t="str">
        <v>LT</v>
      </c>
      <c r="C1862" t="str">
        <v>LTHO1</v>
      </c>
    </row>
    <row r="1863" spans="1:3">
      <c r="A1863" t="str">
        <v>EDF LT PAINEIRAS - ITATIBA</v>
      </c>
      <c r="B1863" t="str">
        <v>LT</v>
      </c>
      <c r="C1863" t="str">
        <v>LTHP1</v>
      </c>
    </row>
    <row r="1864" spans="1:3">
      <c r="A1864" t="str">
        <v>EDF LT PAINEIRAS - ITATIBA</v>
      </c>
      <c r="B1864" t="str">
        <v>LT</v>
      </c>
      <c r="C1864" t="str">
        <v>LTHP2</v>
      </c>
    </row>
    <row r="1865" spans="1:3">
      <c r="A1865" t="str">
        <v>EDF LT PARANAÍBA - ITUMBIARA</v>
      </c>
      <c r="B1865" t="str">
        <v>LT</v>
      </c>
      <c r="C1865" t="str">
        <v>LTHQ1</v>
      </c>
    </row>
    <row r="1866" spans="1:3">
      <c r="A1866" t="str">
        <v>EDF LT PARANAÍBA - ITUMBIARA</v>
      </c>
      <c r="B1866" t="str">
        <v>LT</v>
      </c>
      <c r="C1866" t="str">
        <v>LTHQ2</v>
      </c>
    </row>
    <row r="1867" spans="1:3">
      <c r="A1867" t="str">
        <v>EDF LT PETROBRAS - IMBARIÊ</v>
      </c>
      <c r="B1867" t="str">
        <v>LT</v>
      </c>
      <c r="C1867" t="str">
        <v>LTHR1</v>
      </c>
    </row>
    <row r="1868" spans="1:3">
      <c r="A1868" t="str">
        <v>EDF LT PETROBRAS - IMBARIÊ</v>
      </c>
      <c r="B1868" t="str">
        <v>LT</v>
      </c>
      <c r="C1868" t="str">
        <v>LTHR2</v>
      </c>
    </row>
    <row r="1869" spans="1:3">
      <c r="A1869" t="str">
        <v>Linha Ijuí 2 / Panambi 2</v>
      </c>
      <c r="B1869" t="str">
        <v>LT</v>
      </c>
      <c r="C1869" t="str">
        <v>LTHS1</v>
      </c>
    </row>
    <row r="1870" spans="1:3">
      <c r="A1870" t="str">
        <v>Linha Ilha Centro / Palhoça</v>
      </c>
      <c r="B1870" t="str">
        <v>LT</v>
      </c>
      <c r="C1870" t="str">
        <v>LTHT1</v>
      </c>
    </row>
    <row r="1871" spans="1:3">
      <c r="A1871" t="str">
        <v>Linha Ilhota / Picarras</v>
      </c>
      <c r="B1871" t="str">
        <v>LT</v>
      </c>
      <c r="C1871" t="str">
        <v>LTHU1</v>
      </c>
    </row>
    <row r="1872" spans="1:3">
      <c r="A1872" t="str">
        <v>Linha Imbituba / Palhoca Pinheira</v>
      </c>
      <c r="B1872" t="str">
        <v>LT</v>
      </c>
      <c r="C1872" t="str">
        <v>LTHV1</v>
      </c>
    </row>
    <row r="1873" spans="1:3">
      <c r="A1873" t="str">
        <v>Linha Irati Norte / Ponta Grossa</v>
      </c>
      <c r="B1873" t="str">
        <v>LT</v>
      </c>
      <c r="C1873" t="str">
        <v>LTHW1</v>
      </c>
    </row>
    <row r="1874" spans="1:3">
      <c r="A1874" t="str">
        <v>Linha Ivaipora / Ponta Grossa</v>
      </c>
      <c r="B1874" t="str">
        <v>LT</v>
      </c>
      <c r="C1874" t="str">
        <v>LTHX1</v>
      </c>
    </row>
    <row r="1875" spans="1:3">
      <c r="A1875" t="str">
        <v>Linha Ivaipora / Ponta Grossa</v>
      </c>
      <c r="B1875" t="str">
        <v>LT</v>
      </c>
      <c r="C1875" t="str">
        <v>LTHX2</v>
      </c>
    </row>
    <row r="1876" spans="1:3">
      <c r="A1876" t="str">
        <v>Linha Passo Real / Ijui 2</v>
      </c>
      <c r="B1876" t="str">
        <v>LT</v>
      </c>
      <c r="C1876" t="str">
        <v>LTHY1</v>
      </c>
    </row>
    <row r="1877" spans="1:3">
      <c r="A1877" t="str">
        <v>Linha Pinhalzinho 2 / Itá</v>
      </c>
      <c r="B1877" t="str">
        <v>LT</v>
      </c>
      <c r="C1877" t="str">
        <v>LTHZ1</v>
      </c>
    </row>
    <row r="1878" spans="1:3">
      <c r="A1878" t="str">
        <v>Linha Pinhalzinho 2 / Itá</v>
      </c>
      <c r="B1878" t="str">
        <v>LT</v>
      </c>
      <c r="C1878" t="str">
        <v>LTHZ2</v>
      </c>
    </row>
    <row r="1879" spans="1:3">
      <c r="A1879" t="str">
        <v>LT 230 kV Ibiapina -Piripiri</v>
      </c>
      <c r="B1879" t="str">
        <v>LT</v>
      </c>
      <c r="C1879" t="str">
        <v>LTI01</v>
      </c>
    </row>
    <row r="1880" spans="1:3">
      <c r="A1880" t="str">
        <v>LT 230 kV Igaporã III-Pindaí II</v>
      </c>
      <c r="B1880" t="str">
        <v>LT</v>
      </c>
      <c r="C1880" t="str">
        <v>LTI11</v>
      </c>
    </row>
    <row r="1881" spans="1:3">
      <c r="A1881" t="str">
        <v>LT 230 kV P. Afonso III-Itabaiana</v>
      </c>
      <c r="B1881" t="str">
        <v>LT</v>
      </c>
      <c r="C1881" t="str">
        <v>LTI21</v>
      </c>
    </row>
    <row r="1882" spans="1:3">
      <c r="A1882" t="str">
        <v>LT 230 kV P. Afonso III-Itabaiana</v>
      </c>
      <c r="B1882" t="str">
        <v>LT</v>
      </c>
      <c r="C1882" t="str">
        <v>LTI22</v>
      </c>
    </row>
    <row r="1883" spans="1:3">
      <c r="A1883" t="str">
        <v>LT 230KV IMPERATRIZ/PORTO FRANCO</v>
      </c>
      <c r="B1883" t="str">
        <v>LT</v>
      </c>
      <c r="C1883" t="str">
        <v>LTI31</v>
      </c>
    </row>
    <row r="1884" spans="1:3">
      <c r="A1884" t="str">
        <v>LT 500KV IMPERATRIZ/P. DUTRA</v>
      </c>
      <c r="B1884" t="str">
        <v>LT</v>
      </c>
      <c r="C1884" t="str">
        <v>LTI41</v>
      </c>
    </row>
    <row r="1885" spans="1:3">
      <c r="A1885" t="str">
        <v>LT 500KV IMPERATRIZ/P. DUTRA</v>
      </c>
      <c r="B1885" t="str">
        <v>LT</v>
      </c>
      <c r="C1885" t="str">
        <v>LTI42</v>
      </c>
    </row>
    <row r="1886" spans="1:3">
      <c r="A1886" t="str">
        <v>EDF LT IPEGUARI - RIO VERDE</v>
      </c>
      <c r="B1886" t="str">
        <v>LT</v>
      </c>
      <c r="C1886" t="str">
        <v>LTI51</v>
      </c>
    </row>
    <row r="1887" spans="1:3">
      <c r="A1887" t="str">
        <v>EDF LT IRIRI - ROCHA LEÃO</v>
      </c>
      <c r="B1887" t="str">
        <v>LT</v>
      </c>
      <c r="C1887" t="str">
        <v>LTI61</v>
      </c>
    </row>
    <row r="1888" spans="1:3">
      <c r="A1888" t="str">
        <v>EDF LT ITUMBIARA - RIO VERDE</v>
      </c>
      <c r="B1888" t="str">
        <v>LT</v>
      </c>
      <c r="C1888" t="str">
        <v>LTI71</v>
      </c>
    </row>
    <row r="1889" spans="1:3">
      <c r="A1889" t="str">
        <v>EDF LT ITUMBIARA - RIO VERDE</v>
      </c>
      <c r="B1889" t="str">
        <v>LT</v>
      </c>
      <c r="C1889" t="str">
        <v>LTI72</v>
      </c>
    </row>
    <row r="1890" spans="1:3">
      <c r="A1890" t="str">
        <v>EDF LT RIO VERDE NORTE - ITUMBIARA</v>
      </c>
      <c r="B1890" t="str">
        <v>LT</v>
      </c>
      <c r="C1890" t="str">
        <v>LTI81</v>
      </c>
    </row>
    <row r="1891" spans="1:3">
      <c r="A1891" t="str">
        <v>EDF LT ILHA DOS POMBOS - SÃO JOSÉ</v>
      </c>
      <c r="B1891" t="str">
        <v>LT</v>
      </c>
      <c r="C1891" t="str">
        <v>LTI91</v>
      </c>
    </row>
    <row r="1892" spans="1:3">
      <c r="A1892" t="str">
        <v>EDF LT IMBARIÊ - SÃO JOSÉ</v>
      </c>
      <c r="B1892" t="str">
        <v>LT</v>
      </c>
      <c r="C1892" t="str">
        <v>LTIA1</v>
      </c>
    </row>
    <row r="1893" spans="1:3">
      <c r="A1893" t="str">
        <v>EDF LT IMBARIÊ - SÃO JOSÉ</v>
      </c>
      <c r="B1893" t="str">
        <v>LT</v>
      </c>
      <c r="C1893" t="str">
        <v>LTIA2</v>
      </c>
    </row>
    <row r="1894" spans="1:3">
      <c r="A1894" t="str">
        <v>EDF LT ITUMBIARA - SAMAMBAIA</v>
      </c>
      <c r="B1894" t="str">
        <v>LT</v>
      </c>
      <c r="C1894" t="str">
        <v>LTIB1</v>
      </c>
    </row>
    <row r="1895" spans="1:3">
      <c r="A1895" t="str">
        <v>EDF LT ITUMBIARA - SÃO SIMÃO</v>
      </c>
      <c r="B1895" t="str">
        <v>LT</v>
      </c>
      <c r="C1895" t="str">
        <v>LTIC1</v>
      </c>
    </row>
    <row r="1896" spans="1:3">
      <c r="A1896" t="str">
        <v>EDF LT SANTA CRUZ DA SERRA - IMBARIÊ</v>
      </c>
      <c r="B1896" t="str">
        <v>LT</v>
      </c>
      <c r="C1896" t="str">
        <v>LTID1</v>
      </c>
    </row>
    <row r="1897" spans="1:3">
      <c r="A1897" t="str">
        <v>LI 230KV SE SUZANO/IMPERATRIZ</v>
      </c>
      <c r="B1897" t="str">
        <v>LT</v>
      </c>
      <c r="C1897" t="str">
        <v>LTIE1</v>
      </c>
    </row>
    <row r="1898" spans="1:3">
      <c r="A1898" t="str">
        <v>Linha Ijui 2 / Santo Angelo 2</v>
      </c>
      <c r="B1898" t="str">
        <v>LT</v>
      </c>
      <c r="C1898" t="str">
        <v>LTIF1</v>
      </c>
    </row>
    <row r="1899" spans="1:3">
      <c r="A1899" t="str">
        <v>Linha Ita / Seara</v>
      </c>
      <c r="B1899" t="str">
        <v>LT</v>
      </c>
      <c r="C1899" t="str">
        <v>LTIG1</v>
      </c>
    </row>
    <row r="1900" spans="1:3">
      <c r="A1900" t="str">
        <v>Linha Ivaipora / Salto Santiago</v>
      </c>
      <c r="B1900" t="str">
        <v>LT</v>
      </c>
      <c r="C1900" t="str">
        <v>LTIH1</v>
      </c>
    </row>
    <row r="1901" spans="1:3">
      <c r="A1901" t="str">
        <v>Linha Ivaipora / Salto Santiago</v>
      </c>
      <c r="B1901" t="str">
        <v>LT</v>
      </c>
      <c r="C1901" t="str">
        <v>LTIH2</v>
      </c>
    </row>
    <row r="1902" spans="1:3">
      <c r="A1902" t="str">
        <v>Linha Salto Santiago / Ita</v>
      </c>
      <c r="B1902" t="str">
        <v>LT</v>
      </c>
      <c r="C1902" t="str">
        <v>LTII1</v>
      </c>
    </row>
    <row r="1903" spans="1:3">
      <c r="A1903" t="str">
        <v>Linha Salto Santiago / Ita</v>
      </c>
      <c r="B1903" t="str">
        <v>LT</v>
      </c>
      <c r="C1903" t="str">
        <v>LTII2</v>
      </c>
    </row>
    <row r="1904" spans="1:3">
      <c r="A1904" t="str">
        <v>Linha Santo Angelo / Ita Rs</v>
      </c>
      <c r="B1904" t="str">
        <v>LT</v>
      </c>
      <c r="C1904" t="str">
        <v>LTIJ1</v>
      </c>
    </row>
    <row r="1905" spans="1:3">
      <c r="A1905" t="str">
        <v>Linha Santo Angelo / Ita Rs</v>
      </c>
      <c r="B1905" t="str">
        <v>LT</v>
      </c>
      <c r="C1905" t="str">
        <v>LTIJ2</v>
      </c>
    </row>
    <row r="1906" spans="1:3">
      <c r="A1906" t="str">
        <v>LT 230 kV Ibiapina -Sobral II</v>
      </c>
      <c r="B1906" t="str">
        <v>LT</v>
      </c>
      <c r="C1906" t="str">
        <v>LTIK1</v>
      </c>
    </row>
    <row r="1907" spans="1:3">
      <c r="A1907" t="str">
        <v>EDF LT IBIÚNA - TIJUCO PRETO</v>
      </c>
      <c r="B1907" t="str">
        <v>LT</v>
      </c>
      <c r="C1907" t="str">
        <v>LTIL1</v>
      </c>
    </row>
    <row r="1908" spans="1:3">
      <c r="A1908" t="str">
        <v>EDF LT IBIÚNA - TIJUCO PRETO</v>
      </c>
      <c r="B1908" t="str">
        <v>LT</v>
      </c>
      <c r="C1908" t="str">
        <v>LTIL2</v>
      </c>
    </row>
    <row r="1909" spans="1:3">
      <c r="A1909" t="str">
        <v>EDF LT ITABERÁ - TIJUCO PRETO</v>
      </c>
      <c r="B1909" t="str">
        <v>LT</v>
      </c>
      <c r="C1909" t="str">
        <v>LTIM1</v>
      </c>
    </row>
    <row r="1910" spans="1:3">
      <c r="A1910" t="str">
        <v>EDF LT ITABERÁ - TIJUCO PRETO</v>
      </c>
      <c r="B1910" t="str">
        <v>LT</v>
      </c>
      <c r="C1910" t="str">
        <v>LTIM2</v>
      </c>
    </row>
    <row r="1911" spans="1:3">
      <c r="A1911" t="str">
        <v>EDF LT ITABERÁ - TIJUCO PRETO</v>
      </c>
      <c r="B1911" t="str">
        <v>LT</v>
      </c>
      <c r="C1911" t="str">
        <v>LTIM3</v>
      </c>
    </row>
    <row r="1912" spans="1:3">
      <c r="A1912" t="str">
        <v>EDF LT ITAPETI - TIJUCO PRETO</v>
      </c>
      <c r="B1912" t="str">
        <v>LT</v>
      </c>
      <c r="C1912" t="str">
        <v>LTIN1</v>
      </c>
    </row>
    <row r="1913" spans="1:3">
      <c r="A1913" t="str">
        <v>EDF LT ITAPETI - TIJUCO PRETO</v>
      </c>
      <c r="B1913" t="str">
        <v>LT</v>
      </c>
      <c r="C1913" t="str">
        <v>LTIN2</v>
      </c>
    </row>
    <row r="1914" spans="1:3">
      <c r="A1914" t="str">
        <v>EDF LT TANQUINHO - ITATIBA</v>
      </c>
      <c r="B1914" t="str">
        <v>LT</v>
      </c>
      <c r="C1914" t="str">
        <v>LTIO1</v>
      </c>
    </row>
    <row r="1915" spans="1:3">
      <c r="A1915" t="str">
        <v>EDF LT TANQUINHO - ITATIBA</v>
      </c>
      <c r="B1915" t="str">
        <v>LT</v>
      </c>
      <c r="C1915" t="str">
        <v>LTIO2</v>
      </c>
    </row>
    <row r="1916" spans="1:3">
      <c r="A1916" t="str">
        <v>EDF LT TECAB - IRIRI</v>
      </c>
      <c r="B1916" t="str">
        <v>LT</v>
      </c>
      <c r="C1916" t="str">
        <v>LTIP1</v>
      </c>
    </row>
    <row r="1917" spans="1:3">
      <c r="A1917" t="str">
        <v>EDF LT TECAB - IRIRI</v>
      </c>
      <c r="B1917" t="str">
        <v>LT</v>
      </c>
      <c r="C1917" t="str">
        <v>LTIP2</v>
      </c>
    </row>
    <row r="1918" spans="1:3">
      <c r="A1918" t="str">
        <v>EDF LT TIJUCO PRETO - ITAPETI</v>
      </c>
      <c r="B1918" t="str">
        <v>LT</v>
      </c>
      <c r="C1918" t="str">
        <v>LTIQ1</v>
      </c>
    </row>
    <row r="1919" spans="1:3">
      <c r="A1919" t="str">
        <v>EDF LT TIJUCO PRETO - ITAPETI</v>
      </c>
      <c r="B1919" t="str">
        <v>LT</v>
      </c>
      <c r="C1919" t="str">
        <v>LTIQ2</v>
      </c>
    </row>
    <row r="1920" spans="1:3">
      <c r="A1920" t="str">
        <v>Linha Ibirubá 2 / Tapera 2</v>
      </c>
      <c r="B1920" t="str">
        <v>LT</v>
      </c>
      <c r="C1920" t="str">
        <v>LTIR1</v>
      </c>
    </row>
    <row r="1921" spans="1:3">
      <c r="A1921" t="str">
        <v>EDF LT IBES - VIANA</v>
      </c>
      <c r="B1921" t="str">
        <v>LT</v>
      </c>
      <c r="C1921" t="str">
        <v>LTIS1</v>
      </c>
    </row>
    <row r="1922" spans="1:3">
      <c r="A1922" t="str">
        <v>EDF LT IBES - VIANA</v>
      </c>
      <c r="B1922" t="str">
        <v>LT</v>
      </c>
      <c r="C1922" t="str">
        <v>LTIS2</v>
      </c>
    </row>
    <row r="1923" spans="1:3">
      <c r="A1923" t="str">
        <v>EDF LT ITUTINGA - VARGINHA</v>
      </c>
      <c r="B1923" t="str">
        <v>LT</v>
      </c>
      <c r="C1923" t="str">
        <v>LTIT1</v>
      </c>
    </row>
    <row r="1924" spans="1:3">
      <c r="A1924" t="str">
        <v>EDF LT VIRACOPOS - ITATIBA</v>
      </c>
      <c r="B1924" t="str">
        <v>LT</v>
      </c>
      <c r="C1924" t="str">
        <v>LTIU1</v>
      </c>
    </row>
    <row r="1925" spans="1:3">
      <c r="A1925" t="str">
        <v>EDF LT VIRACOPOS - ITATIBA</v>
      </c>
      <c r="B1925" t="str">
        <v>LT</v>
      </c>
      <c r="C1925" t="str">
        <v>LTIU2</v>
      </c>
    </row>
    <row r="1926" spans="1:3">
      <c r="A1926" t="str">
        <v>Linha Itá / Xanxerê</v>
      </c>
      <c r="B1926" t="str">
        <v>LT</v>
      </c>
      <c r="C1926" t="str">
        <v>LTIV1</v>
      </c>
    </row>
    <row r="1927" spans="1:3">
      <c r="A1927" t="str">
        <v>Linha Itá / Xanxerê</v>
      </c>
      <c r="B1927" t="str">
        <v>LT</v>
      </c>
      <c r="C1927" t="str">
        <v>LTIV2</v>
      </c>
    </row>
    <row r="1928" spans="1:3">
      <c r="A1928" t="str">
        <v>LT 069 kV Zebu-Itaparica</v>
      </c>
      <c r="B1928" t="str">
        <v>LT</v>
      </c>
      <c r="C1928" t="str">
        <v>LTIW1</v>
      </c>
    </row>
    <row r="1929" spans="1:3">
      <c r="A1929" t="str">
        <v>Linha J.Lacerda A / UT Jorge Lacerda A</v>
      </c>
      <c r="B1929" t="str">
        <v>LT</v>
      </c>
      <c r="C1929" t="str">
        <v>LTIX1</v>
      </c>
    </row>
    <row r="1930" spans="1:3">
      <c r="A1930" t="str">
        <v>Linha J.Lacerda A / UT Jorge Lacerda A</v>
      </c>
      <c r="B1930" t="str">
        <v>LT</v>
      </c>
      <c r="C1930" t="str">
        <v>LTIX2</v>
      </c>
    </row>
    <row r="1931" spans="1:3">
      <c r="A1931" t="str">
        <v>Linha J.Lacerda A / UT Jorge Lacerda A</v>
      </c>
      <c r="B1931" t="str">
        <v>LT</v>
      </c>
      <c r="C1931" t="str">
        <v>LTIX3</v>
      </c>
    </row>
    <row r="1932" spans="1:3">
      <c r="A1932" t="str">
        <v>Linha J.Lacerda A / UT Jorge Lacerda A</v>
      </c>
      <c r="B1932" t="str">
        <v>LT</v>
      </c>
      <c r="C1932" t="str">
        <v>LTIX4</v>
      </c>
    </row>
    <row r="1933" spans="1:3">
      <c r="A1933" t="str">
        <v>Linha J.Lacerda A / UT Jorge Lacerda A</v>
      </c>
      <c r="B1933" t="str">
        <v>LT</v>
      </c>
      <c r="C1933" t="str">
        <v>LTIX5</v>
      </c>
    </row>
    <row r="1934" spans="1:3">
      <c r="A1934" t="str">
        <v>Linha Joinville / Joinville Gm</v>
      </c>
      <c r="B1934" t="str">
        <v>LT</v>
      </c>
      <c r="C1934" t="str">
        <v>LTIY1</v>
      </c>
    </row>
    <row r="1935" spans="1:3">
      <c r="A1935" t="str">
        <v>Linha Joinville / Joinville I</v>
      </c>
      <c r="B1935" t="str">
        <v>LT</v>
      </c>
      <c r="C1935" t="str">
        <v>LTIZ1</v>
      </c>
    </row>
    <row r="1936" spans="1:3">
      <c r="A1936" t="str">
        <v>Linha Joinville / Joinville I</v>
      </c>
      <c r="B1936" t="str">
        <v>LT</v>
      </c>
      <c r="C1936" t="str">
        <v>LTIZ2</v>
      </c>
    </row>
    <row r="1937" spans="1:3">
      <c r="A1937" t="str">
        <v>Linha Joinville / Joinville IV</v>
      </c>
      <c r="B1937" t="str">
        <v>LT</v>
      </c>
      <c r="C1937" t="str">
        <v>LTJ01</v>
      </c>
    </row>
    <row r="1938" spans="1:3">
      <c r="A1938" t="str">
        <v>Linha Joinville / Joinville IV</v>
      </c>
      <c r="B1938" t="str">
        <v>LT</v>
      </c>
      <c r="C1938" t="str">
        <v>LTJ02</v>
      </c>
    </row>
    <row r="1939" spans="1:3">
      <c r="A1939" t="str">
        <v>Linha Joinville / Joinville Norte</v>
      </c>
      <c r="B1939" t="str">
        <v>LT</v>
      </c>
      <c r="C1939" t="str">
        <v>LTJ11</v>
      </c>
    </row>
    <row r="1940" spans="1:3">
      <c r="A1940" t="str">
        <v>Linha Joinville / Joinville Sc</v>
      </c>
      <c r="B1940" t="str">
        <v>LT</v>
      </c>
      <c r="C1940" t="str">
        <v>LTJ21</v>
      </c>
    </row>
    <row r="1941" spans="1:3">
      <c r="A1941" t="str">
        <v>Linha Joinville Norte / Joinville IV</v>
      </c>
      <c r="B1941" t="str">
        <v>LT</v>
      </c>
      <c r="C1941" t="str">
        <v>LTJ31</v>
      </c>
    </row>
    <row r="1942" spans="1:3">
      <c r="A1942" t="str">
        <v>Linha Joinville Norte / Joinville Perini</v>
      </c>
      <c r="B1942" t="str">
        <v>LT</v>
      </c>
      <c r="C1942" t="str">
        <v>LTJ41</v>
      </c>
    </row>
    <row r="1943" spans="1:3">
      <c r="A1943" t="str">
        <v>Linha Joinville Sc / Joinville Gm</v>
      </c>
      <c r="B1943" t="str">
        <v>LT</v>
      </c>
      <c r="C1943" t="str">
        <v>LTJ51</v>
      </c>
    </row>
    <row r="1944" spans="1:3">
      <c r="A1944" t="str">
        <v>Linha Jorge Lacerda A / Jorge Lacerda B</v>
      </c>
      <c r="B1944" t="str">
        <v>LT</v>
      </c>
      <c r="C1944" t="str">
        <v>LTJ61</v>
      </c>
    </row>
    <row r="1945" spans="1:3">
      <c r="A1945" t="str">
        <v>Linha Jorge Lacerda A / Jorge Lacerda B</v>
      </c>
      <c r="B1945" t="str">
        <v>LT</v>
      </c>
      <c r="C1945" t="str">
        <v>LTJ62</v>
      </c>
    </row>
    <row r="1946" spans="1:3">
      <c r="A1946" t="str">
        <v>Linha Jorge Lacerda B /UT Jorge Lacerd B</v>
      </c>
      <c r="B1946" t="str">
        <v>LT</v>
      </c>
      <c r="C1946" t="str">
        <v>LTJ71</v>
      </c>
    </row>
    <row r="1947" spans="1:3">
      <c r="A1947" t="str">
        <v>Linha Jorge Lacerda B /UT Jorge Lacerd B</v>
      </c>
      <c r="B1947" t="str">
        <v>LT</v>
      </c>
      <c r="C1947" t="str">
        <v>LTJ72</v>
      </c>
    </row>
    <row r="1948" spans="1:3">
      <c r="A1948" t="str">
        <v>Linha Jorge Lacerda B /UT Jorge Lacerd B</v>
      </c>
      <c r="B1948" t="str">
        <v>LT</v>
      </c>
      <c r="C1948" t="str">
        <v>LTJ73</v>
      </c>
    </row>
    <row r="1949" spans="1:3">
      <c r="A1949" t="str">
        <v>Linha Jorge Lacerda B /UT Jorge Lacerd B</v>
      </c>
      <c r="B1949" t="str">
        <v>LT</v>
      </c>
      <c r="C1949" t="str">
        <v>LTJ74</v>
      </c>
    </row>
    <row r="1950" spans="1:3">
      <c r="A1950" t="str">
        <v>Linha Jorge Lacerda B /UT Jorge Lacerd C</v>
      </c>
      <c r="B1950" t="str">
        <v>LT</v>
      </c>
      <c r="C1950" t="str">
        <v>LTJ81</v>
      </c>
    </row>
    <row r="1951" spans="1:3">
      <c r="A1951" t="str">
        <v>Linha Jorge Lacerda B /UT Jorge Lacerd C</v>
      </c>
      <c r="B1951" t="str">
        <v>LT</v>
      </c>
      <c r="C1951" t="str">
        <v>LTJ82</v>
      </c>
    </row>
    <row r="1952" spans="1:3">
      <c r="A1952" t="str">
        <v>LT 230 kV Juazeiro da Bahia II-Jaguarari</v>
      </c>
      <c r="B1952" t="str">
        <v>LT</v>
      </c>
      <c r="C1952" t="str">
        <v>LTJ91</v>
      </c>
    </row>
    <row r="1953" spans="1:3">
      <c r="A1953" t="str">
        <v>LT 230KV JARU / JI-PARANA</v>
      </c>
      <c r="B1953" t="str">
        <v>LT</v>
      </c>
      <c r="C1953" t="str">
        <v>LTJA1</v>
      </c>
    </row>
    <row r="1954" spans="1:3">
      <c r="A1954" t="str">
        <v>EDF LT JOÃO NEIVA - LINHARES</v>
      </c>
      <c r="B1954" t="str">
        <v>LT</v>
      </c>
      <c r="C1954" t="str">
        <v>LTJB1</v>
      </c>
    </row>
    <row r="1955" spans="1:3">
      <c r="A1955" t="str">
        <v>LT 230KV LECHUGA/J.TEIXEIRA</v>
      </c>
      <c r="B1955" t="str">
        <v>LT</v>
      </c>
      <c r="C1955" t="str">
        <v>LTJC1</v>
      </c>
    </row>
    <row r="1956" spans="1:3">
      <c r="A1956" t="str">
        <v>LT 230KV LECHUGA/J.TEIXEIRA</v>
      </c>
      <c r="B1956" t="str">
        <v>LT</v>
      </c>
      <c r="C1956" t="str">
        <v>LTJC2</v>
      </c>
    </row>
    <row r="1957" spans="1:3">
      <c r="A1957" t="str">
        <v>LT 230KV LECHUGA/J.TEIXEIRA</v>
      </c>
      <c r="B1957" t="str">
        <v>LT</v>
      </c>
      <c r="C1957" t="str">
        <v>LTJC3</v>
      </c>
    </row>
    <row r="1958" spans="1:3">
      <c r="A1958" t="str">
        <v>EDF LT JACAREPAGUÁ - MATO ALTO</v>
      </c>
      <c r="B1958" t="str">
        <v>LT</v>
      </c>
      <c r="C1958" t="str">
        <v>LTJD1</v>
      </c>
    </row>
    <row r="1959" spans="1:3">
      <c r="A1959" t="str">
        <v>EDF LT JAGUARA - M. MORAES</v>
      </c>
      <c r="B1959" t="str">
        <v>LT</v>
      </c>
      <c r="C1959" t="str">
        <v>LTJE1</v>
      </c>
    </row>
    <row r="1960" spans="1:3">
      <c r="A1960" t="str">
        <v>Linha Jupia / Mimoso</v>
      </c>
      <c r="B1960" t="str">
        <v>LT</v>
      </c>
      <c r="C1960" t="str">
        <v>LTJF1</v>
      </c>
    </row>
    <row r="1961" spans="1:3">
      <c r="A1961" t="str">
        <v>Linha Jupia / Mimoso</v>
      </c>
      <c r="B1961" t="str">
        <v>LT</v>
      </c>
      <c r="C1961" t="str">
        <v>LTJF2</v>
      </c>
    </row>
    <row r="1962" spans="1:3">
      <c r="A1962" t="str">
        <v>Linha Jupia / Mimoso</v>
      </c>
      <c r="B1962" t="str">
        <v>LT</v>
      </c>
      <c r="C1962" t="str">
        <v>LTJF3</v>
      </c>
    </row>
    <row r="1963" spans="1:3">
      <c r="A1963" t="str">
        <v>Linha U.14 Julho / Monte Claro</v>
      </c>
      <c r="B1963" t="str">
        <v>LT</v>
      </c>
      <c r="C1963" t="str">
        <v>LTJG1</v>
      </c>
    </row>
    <row r="1964" spans="1:3">
      <c r="A1964" t="str">
        <v>LT 230 Kv Mussuré II - João Pessoa II</v>
      </c>
      <c r="B1964" t="str">
        <v>LT</v>
      </c>
      <c r="C1964" t="str">
        <v>LTJH1</v>
      </c>
    </row>
    <row r="1965" spans="1:3">
      <c r="A1965" t="str">
        <v>LT 230 Kv Mussuré II - João Pessoa II</v>
      </c>
      <c r="B1965" t="str">
        <v>LT</v>
      </c>
      <c r="C1965" t="str">
        <v>LTJH2</v>
      </c>
    </row>
    <row r="1966" spans="1:3">
      <c r="A1966" t="str">
        <v>EDF LT JACAREPAGUÁ - NOVA IGUAÇU</v>
      </c>
      <c r="B1966" t="str">
        <v>LT</v>
      </c>
      <c r="C1966" t="str">
        <v>LTJI1</v>
      </c>
    </row>
    <row r="1967" spans="1:3">
      <c r="A1967" t="str">
        <v>LT 230 kV Jardim-Nossa Sra. Socorro</v>
      </c>
      <c r="B1967" t="str">
        <v>LT</v>
      </c>
      <c r="C1967" t="str">
        <v>LTJJ1</v>
      </c>
    </row>
    <row r="1968" spans="1:3">
      <c r="A1968" t="str">
        <v>LT 230 kV Jardim-Nossa Sra. Socorro</v>
      </c>
      <c r="B1968" t="str">
        <v>LT</v>
      </c>
      <c r="C1968" t="str">
        <v>LTJJ2</v>
      </c>
    </row>
    <row r="1969" spans="1:3">
      <c r="A1969" t="str">
        <v>Linha Orleans / J.Lacerda-A</v>
      </c>
      <c r="B1969" t="str">
        <v>LT</v>
      </c>
      <c r="C1969" t="str">
        <v>LTJK1</v>
      </c>
    </row>
    <row r="1970" spans="1:3">
      <c r="A1970" t="str">
        <v>LT 500 kV Jeremoabo-Olindina</v>
      </c>
      <c r="B1970" t="str">
        <v>LT</v>
      </c>
      <c r="C1970" t="str">
        <v>LTJL1</v>
      </c>
    </row>
    <row r="1971" spans="1:3">
      <c r="A1971" t="str">
        <v>EDF LT JACAREPAGUÁ - PACIÊNCIA</v>
      </c>
      <c r="B1971" t="str">
        <v>LT</v>
      </c>
      <c r="C1971" t="str">
        <v>LTJM1</v>
      </c>
    </row>
    <row r="1972" spans="1:3">
      <c r="A1972" t="str">
        <v>EDF LT JANAÚBA VI - PRESIDENTE JUSCELINO</v>
      </c>
      <c r="B1972" t="str">
        <v>LT</v>
      </c>
      <c r="C1972" t="str">
        <v>LTJN1</v>
      </c>
    </row>
    <row r="1973" spans="1:3">
      <c r="A1973" t="str">
        <v>EDF LT S. J. B. VISTA II - P. CALDAS</v>
      </c>
      <c r="B1973" t="str">
        <v>LT</v>
      </c>
      <c r="C1973" t="str">
        <v>LTJO1</v>
      </c>
    </row>
    <row r="1974" spans="1:3">
      <c r="A1974" t="str">
        <v>EDF LT S. J. B. VISTA II - P. CALDAS</v>
      </c>
      <c r="B1974" t="str">
        <v>LT</v>
      </c>
      <c r="C1974" t="str">
        <v>LTJO2</v>
      </c>
    </row>
    <row r="1975" spans="1:3">
      <c r="A1975" t="str">
        <v>Linha Joinville Norte / Pirabeiraba</v>
      </c>
      <c r="B1975" t="str">
        <v>LT</v>
      </c>
      <c r="C1975" t="str">
        <v>LTJP1</v>
      </c>
    </row>
    <row r="1976" spans="1:3">
      <c r="A1976" t="str">
        <v>Linha Joinville Sc / Picarras</v>
      </c>
      <c r="B1976" t="str">
        <v>LT</v>
      </c>
      <c r="C1976" t="str">
        <v>LTJQ1</v>
      </c>
    </row>
    <row r="1977" spans="1:3">
      <c r="A1977" t="str">
        <v>Linha Jorge Lacerda A / Palhoca</v>
      </c>
      <c r="B1977" t="str">
        <v>LT</v>
      </c>
      <c r="C1977" t="str">
        <v>LTJR1</v>
      </c>
    </row>
    <row r="1978" spans="1:3">
      <c r="A1978" t="str">
        <v>Linha Jorge Lacerda B / Palhoca</v>
      </c>
      <c r="B1978" t="str">
        <v>LT</v>
      </c>
      <c r="C1978" t="str">
        <v>LTJS1</v>
      </c>
    </row>
    <row r="1979" spans="1:3">
      <c r="A1979" t="str">
        <v>LT 069 kV Usina Pedra-JEQ</v>
      </c>
      <c r="B1979" t="str">
        <v>LT</v>
      </c>
      <c r="C1979" t="str">
        <v>LTJT1</v>
      </c>
    </row>
    <row r="1980" spans="1:3">
      <c r="A1980" t="str">
        <v>LT 230 kV Jaboatão II-Pirapama II</v>
      </c>
      <c r="B1980" t="str">
        <v>LT</v>
      </c>
      <c r="C1980" t="str">
        <v>LTJU1</v>
      </c>
    </row>
    <row r="1981" spans="1:3">
      <c r="A1981" t="str">
        <v>LT 230 kV Jaboatão II-Pirapama II</v>
      </c>
      <c r="B1981" t="str">
        <v>LT</v>
      </c>
      <c r="C1981" t="str">
        <v>LTJU2</v>
      </c>
    </row>
    <row r="1982" spans="1:3">
      <c r="A1982" t="str">
        <v>LT 230KV JI-PARANÁ/PIMENTA BUENO</v>
      </c>
      <c r="B1982" t="str">
        <v>LT</v>
      </c>
      <c r="C1982" t="str">
        <v>LTJV1</v>
      </c>
    </row>
    <row r="1983" spans="1:3">
      <c r="A1983" t="str">
        <v>LT 230KV JI-PARANÁ/PIMENTA BUENO</v>
      </c>
      <c r="B1983" t="str">
        <v>LT</v>
      </c>
      <c r="C1983" t="str">
        <v>LTJV2</v>
      </c>
    </row>
    <row r="1984" spans="1:3">
      <c r="A1984" t="str">
        <v>LT 500 kV Paulo Afonso IV-Jeremoabo</v>
      </c>
      <c r="B1984" t="str">
        <v>LT</v>
      </c>
      <c r="C1984" t="str">
        <v>LTJW1</v>
      </c>
    </row>
    <row r="1985" spans="1:3">
      <c r="A1985" t="str">
        <v>LT 069 kV Jaboatão-Recife II</v>
      </c>
      <c r="B1985" t="str">
        <v>LT</v>
      </c>
      <c r="C1985" t="str">
        <v>LTJX1</v>
      </c>
    </row>
    <row r="1986" spans="1:3">
      <c r="A1986" t="str">
        <v>LT 230 kV Recife II-Jaboatão II</v>
      </c>
      <c r="B1986" t="str">
        <v>LT</v>
      </c>
      <c r="C1986" t="str">
        <v>LTJY1</v>
      </c>
    </row>
    <row r="1987" spans="1:3">
      <c r="A1987" t="str">
        <v>LT 230 kV Recife II-Joairam</v>
      </c>
      <c r="B1987" t="str">
        <v>LT</v>
      </c>
      <c r="C1987" t="str">
        <v>LTJZ1</v>
      </c>
    </row>
    <row r="1988" spans="1:3">
      <c r="A1988" t="str">
        <v>LT 230 kV Recife II-Joairam</v>
      </c>
      <c r="B1988" t="str">
        <v>LT</v>
      </c>
      <c r="C1988" t="str">
        <v>LTJZ2</v>
      </c>
    </row>
    <row r="1989" spans="1:3">
      <c r="A1989" t="str">
        <v>LT 230 kV Recife II-Joairam</v>
      </c>
      <c r="B1989" t="str">
        <v>LT</v>
      </c>
      <c r="C1989" t="str">
        <v>LTJZ3</v>
      </c>
    </row>
    <row r="1990" spans="1:3">
      <c r="A1990" t="str">
        <v>EDF LT SANTA CRUZ - JACAREPAGUÁ</v>
      </c>
      <c r="B1990" t="str">
        <v>LT</v>
      </c>
      <c r="C1990" t="str">
        <v>LTK01</v>
      </c>
    </row>
    <row r="1991" spans="1:3">
      <c r="A1991" t="str">
        <v>EDF LT SANTA CRUZ - JACAREPAGUÁ</v>
      </c>
      <c r="B1991" t="str">
        <v>LT</v>
      </c>
      <c r="C1991" t="str">
        <v>LTK02</v>
      </c>
    </row>
    <row r="1992" spans="1:3">
      <c r="A1992" t="str">
        <v>LI 138KV JACIARA/SE SECCINAMENTO</v>
      </c>
      <c r="B1992" t="str">
        <v>LT</v>
      </c>
      <c r="C1992" t="str">
        <v>LTK11</v>
      </c>
    </row>
    <row r="1993" spans="1:3">
      <c r="A1993" t="str">
        <v>LI 138KV SÃO TADEU/JACIARA</v>
      </c>
      <c r="B1993" t="str">
        <v>LT</v>
      </c>
      <c r="C1993" t="str">
        <v>LTK21</v>
      </c>
    </row>
    <row r="1994" spans="1:3">
      <c r="A1994" t="str">
        <v>Linha Joinville / Sao Bento do Sul</v>
      </c>
      <c r="B1994" t="str">
        <v>LT</v>
      </c>
      <c r="C1994" t="str">
        <v>LTK31</v>
      </c>
    </row>
    <row r="1995" spans="1:3">
      <c r="A1995" t="str">
        <v>Linha Jorge Lacerda B / Sideropolis</v>
      </c>
      <c r="B1995" t="str">
        <v>LT</v>
      </c>
      <c r="C1995" t="str">
        <v>LTK41</v>
      </c>
    </row>
    <row r="1996" spans="1:3">
      <c r="A1996" t="str">
        <v>Linha Jorge Lacerda B / Sideropolis</v>
      </c>
      <c r="B1996" t="str">
        <v>LT</v>
      </c>
      <c r="C1996" t="str">
        <v>LTK42</v>
      </c>
    </row>
    <row r="1997" spans="1:3">
      <c r="A1997" t="str">
        <v>Linha Jorge Lacerda B / Sideropolis</v>
      </c>
      <c r="B1997" t="str">
        <v>LT</v>
      </c>
      <c r="C1997" t="str">
        <v>LTK43</v>
      </c>
    </row>
    <row r="1998" spans="1:3">
      <c r="A1998" t="str">
        <v>LT 230 kV Jaguarari-Senhor do Bonfim II</v>
      </c>
      <c r="B1998" t="str">
        <v>LT</v>
      </c>
      <c r="C1998" t="str">
        <v>LTK51</v>
      </c>
    </row>
    <row r="1999" spans="1:3">
      <c r="A1999" t="str">
        <v>LT 230 Kv Santa Rita II-João Pessoa II</v>
      </c>
      <c r="B1999" t="str">
        <v>LT</v>
      </c>
      <c r="C1999" t="str">
        <v>LTK61</v>
      </c>
    </row>
    <row r="2000" spans="1:3">
      <c r="A2000" t="str">
        <v>LT 230 Kv Santa Rita II-João Pessoa II</v>
      </c>
      <c r="B2000" t="str">
        <v>LT</v>
      </c>
      <c r="C2000" t="str">
        <v>LTK62</v>
      </c>
    </row>
    <row r="2001" spans="1:3">
      <c r="A2001" t="str">
        <v>LT 230 kV Sobradinho-Juaz. da Bahia II</v>
      </c>
      <c r="B2001" t="str">
        <v>LT</v>
      </c>
      <c r="C2001" t="str">
        <v>LTK71</v>
      </c>
    </row>
    <row r="2002" spans="1:3">
      <c r="A2002" t="str">
        <v>LT 230 kV Sobradinho-Juaz. da Bahia II</v>
      </c>
      <c r="B2002" t="str">
        <v>LT</v>
      </c>
      <c r="C2002" t="str">
        <v>LTK72</v>
      </c>
    </row>
    <row r="2003" spans="1:3">
      <c r="A2003" t="str">
        <v>EDF LT TERMINAL SUL - JACAREPAGUÁ</v>
      </c>
      <c r="B2003" t="str">
        <v>LT</v>
      </c>
      <c r="C2003" t="str">
        <v>LTK81</v>
      </c>
    </row>
    <row r="2004" spans="1:3">
      <c r="A2004" t="str">
        <v>EDF LT TERMINAL SUL - JACAREPAGUÁ</v>
      </c>
      <c r="B2004" t="str">
        <v>LT</v>
      </c>
      <c r="C2004" t="str">
        <v>LTK82</v>
      </c>
    </row>
    <row r="2005" spans="1:3">
      <c r="A2005" t="str">
        <v>Linha J.Lacerda A / Usina Eólica Tubarão</v>
      </c>
      <c r="B2005" t="str">
        <v>LT</v>
      </c>
      <c r="C2005" t="str">
        <v>LTK91</v>
      </c>
    </row>
    <row r="2006" spans="1:3">
      <c r="A2006" t="str">
        <v>Linha Joinville / Tigre</v>
      </c>
      <c r="B2006" t="str">
        <v>LT</v>
      </c>
      <c r="C2006" t="str">
        <v>LTKA1</v>
      </c>
    </row>
    <row r="2007" spans="1:3">
      <c r="A2007" t="str">
        <v>Linha Jorge Lacerda A / Tubarão</v>
      </c>
      <c r="B2007" t="str">
        <v>LT</v>
      </c>
      <c r="C2007" t="str">
        <v>LTKB1</v>
      </c>
    </row>
    <row r="2008" spans="1:3">
      <c r="A2008" t="str">
        <v>Linha Jorge Lacerda A / Tubarão</v>
      </c>
      <c r="B2008" t="str">
        <v>LT</v>
      </c>
      <c r="C2008" t="str">
        <v>LTKB2</v>
      </c>
    </row>
    <row r="2009" spans="1:3">
      <c r="A2009" t="str">
        <v>Linha Jorge Lacerda A / Tubarão</v>
      </c>
      <c r="B2009" t="str">
        <v>LT</v>
      </c>
      <c r="C2009" t="str">
        <v>LTKB3</v>
      </c>
    </row>
    <row r="2010" spans="1:3">
      <c r="A2010" t="str">
        <v>Linha Jorge Lacerda B / Tubarão Sul</v>
      </c>
      <c r="B2010" t="str">
        <v>LT</v>
      </c>
      <c r="C2010" t="str">
        <v>LTKC1</v>
      </c>
    </row>
    <row r="2011" spans="1:3">
      <c r="A2011" t="str">
        <v>EDF LT VILA VALQUEIRE - JACAREPAGUÁ</v>
      </c>
      <c r="B2011" t="str">
        <v>LT</v>
      </c>
      <c r="C2011" t="str">
        <v>LTKD1</v>
      </c>
    </row>
    <row r="2012" spans="1:3">
      <c r="A2012" t="str">
        <v>EDF LT VILA VALQUEIRE - JACAREPAGUÁ</v>
      </c>
      <c r="B2012" t="str">
        <v>LT</v>
      </c>
      <c r="C2012" t="str">
        <v>LTKD2</v>
      </c>
    </row>
    <row r="2013" spans="1:3">
      <c r="A2013" t="str">
        <v>LI 230KV JAURU/VÁRZEA GRANDE</v>
      </c>
      <c r="B2013" t="str">
        <v>LT</v>
      </c>
      <c r="C2013" t="str">
        <v>LTKE1</v>
      </c>
    </row>
    <row r="2014" spans="1:3">
      <c r="A2014" t="str">
        <v>LI 230KV JAURU/VÁRZEA GRANDE</v>
      </c>
      <c r="B2014" t="str">
        <v>LT</v>
      </c>
      <c r="C2014" t="str">
        <v>LTKE2</v>
      </c>
    </row>
    <row r="2015" spans="1:3">
      <c r="A2015" t="str">
        <v>Linha Joinville / Vega do Sul</v>
      </c>
      <c r="B2015" t="str">
        <v>LT</v>
      </c>
      <c r="C2015" t="str">
        <v>LTKF1</v>
      </c>
    </row>
    <row r="2016" spans="1:3">
      <c r="A2016" t="str">
        <v>Linha Joinville / Vega do Sul</v>
      </c>
      <c r="B2016" t="str">
        <v>LT</v>
      </c>
      <c r="C2016" t="str">
        <v>LTKF2</v>
      </c>
    </row>
    <row r="2017" spans="1:3">
      <c r="A2017" t="str">
        <v>LT 230KV JAURU/VILHENA</v>
      </c>
      <c r="B2017" t="str">
        <v>LT</v>
      </c>
      <c r="C2017" t="str">
        <v>LTKG1</v>
      </c>
    </row>
    <row r="2018" spans="1:3">
      <c r="A2018" t="str">
        <v>LT 500 kV Xingó 500 kV-Jardim</v>
      </c>
      <c r="B2018" t="str">
        <v>LT</v>
      </c>
      <c r="C2018" t="str">
        <v>LTKH1</v>
      </c>
    </row>
    <row r="2019" spans="1:3">
      <c r="A2019" t="str">
        <v>EDF LT JACAREPAGUÁ - ZONA OESTE</v>
      </c>
      <c r="B2019" t="str">
        <v>LT</v>
      </c>
      <c r="C2019" t="str">
        <v>LTKI1</v>
      </c>
    </row>
    <row r="2020" spans="1:3">
      <c r="A2020" t="str">
        <v>EDF LT JACAREPAGUÁ - ZONA OESTE</v>
      </c>
      <c r="B2020" t="str">
        <v>LT</v>
      </c>
      <c r="C2020" t="str">
        <v>LTKI2</v>
      </c>
    </row>
    <row r="2021" spans="1:3">
      <c r="A2021" t="str">
        <v>EDF LT KARKEY13 - ZONA OESTE</v>
      </c>
      <c r="B2021" t="str">
        <v>LT</v>
      </c>
      <c r="C2021" t="str">
        <v>LTKJ1</v>
      </c>
    </row>
    <row r="2022" spans="1:3">
      <c r="A2022" t="str">
        <v>EDF LT LINHARES (ESCELSA) - LINHARES</v>
      </c>
      <c r="B2022" t="str">
        <v>LT</v>
      </c>
      <c r="C2022" t="str">
        <v>LTKK1</v>
      </c>
    </row>
    <row r="2023" spans="1:3">
      <c r="A2023" t="str">
        <v>EDF LT LINHARES (ESCELSA) - LINHARES</v>
      </c>
      <c r="B2023" t="str">
        <v>LT</v>
      </c>
      <c r="C2023" t="str">
        <v>LTKK2</v>
      </c>
    </row>
    <row r="2024" spans="1:3">
      <c r="A2024" t="str">
        <v>Linha Londrina / Londrina Cot</v>
      </c>
      <c r="B2024" t="str">
        <v>LT</v>
      </c>
      <c r="C2024" t="str">
        <v>LTKL1</v>
      </c>
    </row>
    <row r="2025" spans="1:3">
      <c r="A2025" t="str">
        <v>Linha Londrina / Londrina Cot</v>
      </c>
      <c r="B2025" t="str">
        <v>LT</v>
      </c>
      <c r="C2025" t="str">
        <v>LTKL2</v>
      </c>
    </row>
    <row r="2026" spans="1:3">
      <c r="A2026" t="str">
        <v>Linha Londrina / Londrina Sul</v>
      </c>
      <c r="B2026" t="str">
        <v>LT</v>
      </c>
      <c r="C2026" t="str">
        <v>LTKM1</v>
      </c>
    </row>
    <row r="2027" spans="1:3">
      <c r="A2027" t="str">
        <v>LT 500 kV Us. Luiz Gonzaga-Luiz Gonzaga</v>
      </c>
      <c r="B2027" t="str">
        <v>LT</v>
      </c>
      <c r="C2027" t="str">
        <v>LTKN1</v>
      </c>
    </row>
    <row r="2028" spans="1:3">
      <c r="A2028" t="str">
        <v>LT 500 kV Us. Luiz Gonzaga-Luiz Gonzaga</v>
      </c>
      <c r="B2028" t="str">
        <v>LT</v>
      </c>
      <c r="C2028" t="str">
        <v>LTKN2</v>
      </c>
    </row>
    <row r="2029" spans="1:3">
      <c r="A2029" t="str">
        <v>LT 500 kV Us. Luiz Gonzaga-Luiz Gonzaga</v>
      </c>
      <c r="B2029" t="str">
        <v>LT</v>
      </c>
      <c r="C2029" t="str">
        <v>LTKN3</v>
      </c>
    </row>
    <row r="2030" spans="1:3">
      <c r="A2030" t="str">
        <v>EDF LT LINHARES - MASCARENHAS</v>
      </c>
      <c r="B2030" t="str">
        <v>LT</v>
      </c>
      <c r="C2030" t="str">
        <v>LTKO1</v>
      </c>
    </row>
    <row r="2031" spans="1:3">
      <c r="A2031" t="str">
        <v>EDF LT MACAÉ - LAGOS</v>
      </c>
      <c r="B2031" t="str">
        <v>LT</v>
      </c>
      <c r="C2031" t="str">
        <v>LTKP1</v>
      </c>
    </row>
    <row r="2032" spans="1:3">
      <c r="A2032" t="str">
        <v>EDF LT MACAÉ - LAGOS</v>
      </c>
      <c r="B2032" t="str">
        <v>LT</v>
      </c>
      <c r="C2032" t="str">
        <v>LTKP2</v>
      </c>
    </row>
    <row r="2033" spans="1:3">
      <c r="A2033" t="str">
        <v>Linha Londrina / Maringa</v>
      </c>
      <c r="B2033" t="str">
        <v>LT</v>
      </c>
      <c r="C2033" t="str">
        <v>LTKQ1</v>
      </c>
    </row>
    <row r="2034" spans="1:3">
      <c r="A2034" t="str">
        <v>Linha Londrina / Maringa</v>
      </c>
      <c r="B2034" t="str">
        <v>LT</v>
      </c>
      <c r="C2034" t="str">
        <v>LTKQ2</v>
      </c>
    </row>
    <row r="2035" spans="1:3">
      <c r="A2035" t="str">
        <v>Linha Lajeado 2 / Nova Sta Rita</v>
      </c>
      <c r="B2035" t="str">
        <v>LT</v>
      </c>
      <c r="C2035" t="str">
        <v>LTKR1</v>
      </c>
    </row>
    <row r="2036" spans="1:3">
      <c r="A2036" t="str">
        <v>LT 230KV N MUTUM/LUCAS R.VERDE</v>
      </c>
      <c r="B2036" t="str">
        <v>LT</v>
      </c>
      <c r="C2036" t="str">
        <v>LTKS1</v>
      </c>
    </row>
    <row r="2037" spans="1:3">
      <c r="A2037" t="str">
        <v>EDF LT L. C. BARRETO - P. CALDAS</v>
      </c>
      <c r="B2037" t="str">
        <v>LT</v>
      </c>
      <c r="C2037" t="str">
        <v>LTKT1</v>
      </c>
    </row>
    <row r="2038" spans="1:3">
      <c r="A2038" t="str">
        <v>EDF LT L. C. BARRETO - P. CALDAS</v>
      </c>
      <c r="B2038" t="str">
        <v>LT</v>
      </c>
      <c r="C2038" t="str">
        <v>LTKT2</v>
      </c>
    </row>
    <row r="2039" spans="1:3">
      <c r="A2039" t="str">
        <v>Linha U.Passo Meio / L.Grande</v>
      </c>
      <c r="B2039" t="str">
        <v>LT</v>
      </c>
      <c r="C2039" t="str">
        <v>LTKU1</v>
      </c>
    </row>
    <row r="2040" spans="1:3">
      <c r="A2040" t="str">
        <v>LT 230 kV Paraíso-Lagoa Nova  II</v>
      </c>
      <c r="B2040" t="str">
        <v>LT</v>
      </c>
      <c r="C2040" t="str">
        <v>LTKV1</v>
      </c>
    </row>
    <row r="2041" spans="1:3">
      <c r="A2041" t="str">
        <v>LT 230 kV Pau Ferro-Lagoa do Carro</v>
      </c>
      <c r="B2041" t="str">
        <v>LT</v>
      </c>
      <c r="C2041" t="str">
        <v>LTKW1</v>
      </c>
    </row>
    <row r="2042" spans="1:3">
      <c r="A2042" t="str">
        <v>LT 500 kV P. Afonso IV-Luiz Gonzaga</v>
      </c>
      <c r="B2042" t="str">
        <v>LT</v>
      </c>
      <c r="C2042" t="str">
        <v>LTKX1</v>
      </c>
    </row>
    <row r="2043" spans="1:3">
      <c r="A2043" t="str">
        <v>EDF LT RIO QUARTEL - LINHARES</v>
      </c>
      <c r="B2043" t="str">
        <v>LT</v>
      </c>
      <c r="C2043" t="str">
        <v>LTKY1</v>
      </c>
    </row>
    <row r="2044" spans="1:3">
      <c r="A2044" t="str">
        <v>Linha Livramento 2 / Rivera</v>
      </c>
      <c r="B2044" t="str">
        <v>LT</v>
      </c>
      <c r="C2044" t="str">
        <v>LTKZ1</v>
      </c>
    </row>
    <row r="2045" spans="1:3">
      <c r="A2045" t="str">
        <v>EDF LT LUZIÂNIA - SAMAMBAIA</v>
      </c>
      <c r="B2045" t="str">
        <v>LT</v>
      </c>
      <c r="C2045" t="str">
        <v>LTL01</v>
      </c>
    </row>
    <row r="2046" spans="1:3">
      <c r="A2046" t="str">
        <v>EDF LT SÃO MATEUS II - LINHARES</v>
      </c>
      <c r="B2046" t="str">
        <v>LT</v>
      </c>
      <c r="C2046" t="str">
        <v>LTL11</v>
      </c>
    </row>
    <row r="2047" spans="1:3">
      <c r="A2047" t="str">
        <v>Linha L.Grande / S. Francisco de Paula 5</v>
      </c>
      <c r="B2047" t="str">
        <v>LT</v>
      </c>
      <c r="C2047" t="str">
        <v>LTL21</v>
      </c>
    </row>
    <row r="2048" spans="1:3">
      <c r="A2048" t="str">
        <v>Linha Londrina / Sarandi</v>
      </c>
      <c r="B2048" t="str">
        <v>LT</v>
      </c>
      <c r="C2048" t="str">
        <v>LTL31</v>
      </c>
    </row>
    <row r="2049" spans="1:3">
      <c r="A2049" t="str">
        <v>Linha Londrina / Sarandi</v>
      </c>
      <c r="B2049" t="str">
        <v>LT</v>
      </c>
      <c r="C2049" t="str">
        <v>LTL32</v>
      </c>
    </row>
    <row r="2050" spans="1:3">
      <c r="A2050" t="str">
        <v>Linha Londrina / Sarandi</v>
      </c>
      <c r="B2050" t="str">
        <v>LT</v>
      </c>
      <c r="C2050" t="str">
        <v>LTL33</v>
      </c>
    </row>
    <row r="2051" spans="1:3">
      <c r="A2051" t="str">
        <v>LT 230KV LUCAS/SORRISO</v>
      </c>
      <c r="B2051" t="str">
        <v>LT</v>
      </c>
      <c r="C2051" t="str">
        <v>LTL41</v>
      </c>
    </row>
    <row r="2052" spans="1:3">
      <c r="A2052" t="str">
        <v>EDF LT TIJUCO PRETO - LORENA</v>
      </c>
      <c r="B2052" t="str">
        <v>LT</v>
      </c>
      <c r="C2052" t="str">
        <v>LTL51</v>
      </c>
    </row>
    <row r="2053" spans="1:3">
      <c r="A2053" t="str">
        <v>EDF LT L. C. BARRETO - VOLTA GRANDE</v>
      </c>
      <c r="B2053" t="str">
        <v>LT</v>
      </c>
      <c r="C2053" t="str">
        <v>LTL61</v>
      </c>
    </row>
    <row r="2054" spans="1:3">
      <c r="A2054" t="str">
        <v>Linha Lageado Grande / Vacaria</v>
      </c>
      <c r="B2054" t="str">
        <v>LT</v>
      </c>
      <c r="C2054" t="str">
        <v>LTL71</v>
      </c>
    </row>
    <row r="2055" spans="1:3">
      <c r="A2055" t="str">
        <v>EDF LT M. CRUZES (CTEEP) - M. CRUZES</v>
      </c>
      <c r="B2055" t="str">
        <v>LT</v>
      </c>
      <c r="C2055" t="str">
        <v>LTL81</v>
      </c>
    </row>
    <row r="2056" spans="1:3">
      <c r="A2056" t="str">
        <v>EDF LT MARIMBONDO - MARIMBONDO II</v>
      </c>
      <c r="B2056" t="str">
        <v>LT</v>
      </c>
      <c r="C2056" t="str">
        <v>LTL91</v>
      </c>
    </row>
    <row r="2057" spans="1:3">
      <c r="A2057" t="str">
        <v>EDF LT MARIMBONDO - MARIMBONDO II</v>
      </c>
      <c r="B2057" t="str">
        <v>LT</v>
      </c>
      <c r="C2057" t="str">
        <v>LTL92</v>
      </c>
    </row>
    <row r="2058" spans="1:3">
      <c r="A2058" t="str">
        <v>EDF LT MARIMBONDO - MARIMBONDO II</v>
      </c>
      <c r="B2058" t="str">
        <v>LT</v>
      </c>
      <c r="C2058" t="str">
        <v>LTL93</v>
      </c>
    </row>
    <row r="2059" spans="1:3">
      <c r="A2059" t="str">
        <v>EDF LT MARIMBONDO - MORRO AGUDO</v>
      </c>
      <c r="B2059" t="str">
        <v>LT</v>
      </c>
      <c r="C2059" t="str">
        <v>LTLA1</v>
      </c>
    </row>
    <row r="2060" spans="1:3">
      <c r="A2060" t="str">
        <v>EDF LT MORRO CIPÓ - M. MORAES</v>
      </c>
      <c r="B2060" t="str">
        <v>LT</v>
      </c>
      <c r="C2060" t="str">
        <v>LTLB1</v>
      </c>
    </row>
    <row r="2061" spans="1:3">
      <c r="A2061" t="str">
        <v>Linha Macambara / Macambara 3</v>
      </c>
      <c r="B2061" t="str">
        <v>LT</v>
      </c>
      <c r="C2061" t="str">
        <v>LTLC1</v>
      </c>
    </row>
    <row r="2062" spans="1:3">
      <c r="A2062" t="str">
        <v>Linha Mangueira 1 / Marmeleiro 2</v>
      </c>
      <c r="B2062" t="str">
        <v>LT</v>
      </c>
      <c r="C2062" t="str">
        <v>LTLD1</v>
      </c>
    </row>
    <row r="2063" spans="1:3">
      <c r="A2063" t="str">
        <v>Linha Mimoso / Mimoso 2</v>
      </c>
      <c r="B2063" t="str">
        <v>LT</v>
      </c>
      <c r="C2063" t="str">
        <v>LTLE1</v>
      </c>
    </row>
    <row r="2064" spans="1:3">
      <c r="A2064" t="str">
        <v>Linha Mimoso / Mimoso 2</v>
      </c>
      <c r="B2064" t="str">
        <v>LT</v>
      </c>
      <c r="C2064" t="str">
        <v>LTLE2</v>
      </c>
    </row>
    <row r="2065" spans="1:3">
      <c r="A2065" t="str">
        <v>Linha Mimoso / Mimoso 2</v>
      </c>
      <c r="B2065" t="str">
        <v>LT</v>
      </c>
      <c r="C2065" t="str">
        <v>LTLE3</v>
      </c>
    </row>
    <row r="2066" spans="1:3">
      <c r="A2066" t="str">
        <v>Linha U.Machadinho / Machadinho</v>
      </c>
      <c r="B2066" t="str">
        <v>LT</v>
      </c>
      <c r="C2066" t="str">
        <v>LTLF1</v>
      </c>
    </row>
    <row r="2067" spans="1:3">
      <c r="A2067" t="str">
        <v>Linha U.Machadinho / Machadinho</v>
      </c>
      <c r="B2067" t="str">
        <v>LT</v>
      </c>
      <c r="C2067" t="str">
        <v>LTLF2</v>
      </c>
    </row>
    <row r="2068" spans="1:3">
      <c r="A2068" t="str">
        <v>Linha U.Machadinho / Machadinho</v>
      </c>
      <c r="B2068" t="str">
        <v>LT</v>
      </c>
      <c r="C2068" t="str">
        <v>LTLF3</v>
      </c>
    </row>
    <row r="2069" spans="1:3">
      <c r="A2069" t="str">
        <v>Linha U.Monte Claro / Monte Claro</v>
      </c>
      <c r="B2069" t="str">
        <v>LT</v>
      </c>
      <c r="C2069" t="str">
        <v>LTLG1</v>
      </c>
    </row>
    <row r="2070" spans="1:3">
      <c r="A2070" t="str">
        <v>Linha U.Monte Claro / Monte Claro</v>
      </c>
      <c r="B2070" t="str">
        <v>LT</v>
      </c>
      <c r="C2070" t="str">
        <v>LTLG2</v>
      </c>
    </row>
    <row r="2071" spans="1:3">
      <c r="A2071" t="str">
        <v>LT 230 kV Messias -Maceió</v>
      </c>
      <c r="B2071" t="str">
        <v>LT</v>
      </c>
      <c r="C2071" t="str">
        <v>LTLH1</v>
      </c>
    </row>
    <row r="2072" spans="1:3">
      <c r="A2072" t="str">
        <v>LT 230 kV Messias -Maceió</v>
      </c>
      <c r="B2072" t="str">
        <v>LT</v>
      </c>
      <c r="C2072" t="str">
        <v>LTLH2</v>
      </c>
    </row>
    <row r="2073" spans="1:3">
      <c r="A2073" t="str">
        <v>LT 230 kV Messias-Maceió II</v>
      </c>
      <c r="B2073" t="str">
        <v>LT</v>
      </c>
      <c r="C2073" t="str">
        <v>LTLI1</v>
      </c>
    </row>
    <row r="2074" spans="1:3">
      <c r="A2074" t="str">
        <v>LT 230 kV Messias-Maceió II</v>
      </c>
      <c r="B2074" t="str">
        <v>LT</v>
      </c>
      <c r="C2074" t="str">
        <v>LTLI2</v>
      </c>
    </row>
    <row r="2075" spans="1:3">
      <c r="A2075" t="str">
        <v>LT 230 kV Mossoró II-Mossoró  IV</v>
      </c>
      <c r="B2075" t="str">
        <v>LT</v>
      </c>
      <c r="C2075" t="str">
        <v>LTLJ1</v>
      </c>
    </row>
    <row r="2076" spans="1:3">
      <c r="A2076" t="str">
        <v>EDF LT M. CRUZES - NORDESTE</v>
      </c>
      <c r="B2076" t="str">
        <v>LT</v>
      </c>
      <c r="C2076" t="str">
        <v>LTLK1</v>
      </c>
    </row>
    <row r="2077" spans="1:3">
      <c r="A2077" t="str">
        <v>EDF LT M. CRUZES - NORDESTE</v>
      </c>
      <c r="B2077" t="str">
        <v>LT</v>
      </c>
      <c r="C2077" t="str">
        <v>LTLK2</v>
      </c>
    </row>
    <row r="2078" spans="1:3">
      <c r="A2078" t="str">
        <v>EDF LT MANSO - NOBRES</v>
      </c>
      <c r="B2078" t="str">
        <v>LT</v>
      </c>
      <c r="C2078" t="str">
        <v>LTLL1</v>
      </c>
    </row>
    <row r="2079" spans="1:3">
      <c r="A2079" t="str">
        <v>EDF LT MANSO - NOBRES</v>
      </c>
      <c r="B2079" t="str">
        <v>LT</v>
      </c>
      <c r="C2079" t="str">
        <v>LTLL2</v>
      </c>
    </row>
    <row r="2080" spans="1:3">
      <c r="A2080" t="str">
        <v>EDF LT UTE N FLUMINENSE-MACAÉ</v>
      </c>
      <c r="B2080" t="str">
        <v>LT</v>
      </c>
      <c r="C2080" t="str">
        <v>LTLM1</v>
      </c>
    </row>
    <row r="2081" spans="1:3">
      <c r="A2081" t="str">
        <v>EDF LT UTE N FLUMINENSE-MACAÉ</v>
      </c>
      <c r="B2081" t="str">
        <v>LT</v>
      </c>
      <c r="C2081" t="str">
        <v>LTLM2</v>
      </c>
    </row>
    <row r="2082" spans="1:3">
      <c r="A2082" t="str">
        <v>Linha Monte Claro / Nova Prata 2</v>
      </c>
      <c r="B2082" t="str">
        <v>LT</v>
      </c>
      <c r="C2082" t="str">
        <v>LTLN1</v>
      </c>
    </row>
    <row r="2083" spans="1:3">
      <c r="A2083" t="str">
        <v>Linha Monte Claro / Nova Prata 2</v>
      </c>
      <c r="B2083" t="str">
        <v>LT</v>
      </c>
      <c r="C2083" t="str">
        <v>LTLN2</v>
      </c>
    </row>
    <row r="2084" spans="1:3">
      <c r="A2084" t="str">
        <v>EDF LT MARIMBONDO - PORTO COLÔMBIA</v>
      </c>
      <c r="B2084" t="str">
        <v>LT</v>
      </c>
      <c r="C2084" t="str">
        <v>LTLO1</v>
      </c>
    </row>
    <row r="2085" spans="1:3">
      <c r="A2085" t="str">
        <v>EDF LT MATO ALTO - PALMARES</v>
      </c>
      <c r="B2085" t="str">
        <v>LT</v>
      </c>
      <c r="C2085" t="str">
        <v>LTLP1</v>
      </c>
    </row>
    <row r="2086" spans="1:3">
      <c r="A2086" t="str">
        <v>EDF LT MINAÇU - SERRA DA MESA</v>
      </c>
      <c r="B2086" t="str">
        <v>LT</v>
      </c>
      <c r="C2086" t="str">
        <v>LTLQ1</v>
      </c>
    </row>
    <row r="2087" spans="1:3">
      <c r="A2087" t="str">
        <v>Linha Povo Novo / Marmeleiro</v>
      </c>
      <c r="B2087" t="str">
        <v>LT</v>
      </c>
      <c r="C2087" t="str">
        <v>LTLR1</v>
      </c>
    </row>
    <row r="2088" spans="1:3">
      <c r="A2088" t="str">
        <v>Linha Povo Novo / Marmeleiro</v>
      </c>
      <c r="B2088" t="str">
        <v>LT</v>
      </c>
      <c r="C2088" t="str">
        <v>LTLR2</v>
      </c>
    </row>
    <row r="2089" spans="1:3">
      <c r="A2089" t="str">
        <v>Linha U.Monjolinho / Passo Fundo</v>
      </c>
      <c r="B2089" t="str">
        <v>LT</v>
      </c>
      <c r="C2089" t="str">
        <v>LTLS1</v>
      </c>
    </row>
    <row r="2090" spans="1:3">
      <c r="A2090" t="str">
        <v>LT 069 kV Matatu-Pituaçu</v>
      </c>
      <c r="B2090" t="str">
        <v>LT</v>
      </c>
      <c r="C2090" t="str">
        <v>LTLT1</v>
      </c>
    </row>
    <row r="2091" spans="1:3">
      <c r="A2091" t="str">
        <v>LT 13.8 kV Mulungu - P. Afonso IV</v>
      </c>
      <c r="B2091" t="str">
        <v>LT</v>
      </c>
      <c r="C2091" t="str">
        <v>LTLU1</v>
      </c>
    </row>
    <row r="2092" spans="1:3">
      <c r="A2092" t="str">
        <v>LT 13.8 kV Mulungu - Us. P. Afonso IV</v>
      </c>
      <c r="B2092" t="str">
        <v>LT</v>
      </c>
      <c r="C2092" t="str">
        <v>LTLV1</v>
      </c>
    </row>
    <row r="2093" spans="1:3">
      <c r="A2093" t="str">
        <v>LT 230 kV Mirueira II-Pau Ferro</v>
      </c>
      <c r="B2093" t="str">
        <v>LT</v>
      </c>
      <c r="C2093" t="str">
        <v>LTLW1</v>
      </c>
    </row>
    <row r="2094" spans="1:3">
      <c r="A2094" t="str">
        <v>LT 230 kV Mirueira II-Pau Ferro</v>
      </c>
      <c r="B2094" t="str">
        <v>LT</v>
      </c>
      <c r="C2094" t="str">
        <v>LTLW2</v>
      </c>
    </row>
    <row r="2095" spans="1:3">
      <c r="A2095" t="str">
        <v>LT 230 kV Pituaçu/CGTMTT</v>
      </c>
      <c r="B2095" t="str">
        <v>LT</v>
      </c>
      <c r="C2095" t="str">
        <v>LTLX1</v>
      </c>
    </row>
    <row r="2096" spans="1:3">
      <c r="A2096" t="str">
        <v>LT 230KV MIRANDA/PERITORÓ</v>
      </c>
      <c r="B2096" t="str">
        <v>LT</v>
      </c>
      <c r="C2096" t="str">
        <v>LTLY1</v>
      </c>
    </row>
    <row r="2097" spans="1:3">
      <c r="A2097" t="str">
        <v>LT 500KV P. DUTRA/MIRANDA II</v>
      </c>
      <c r="B2097" t="str">
        <v>LT</v>
      </c>
      <c r="C2097" t="str">
        <v>LTLZ1</v>
      </c>
    </row>
    <row r="2098" spans="1:3">
      <c r="A2098" t="str">
        <v>LT 500 kV Milagres-Quixadá</v>
      </c>
      <c r="B2098" t="str">
        <v>LT</v>
      </c>
      <c r="C2098" t="str">
        <v>LTM01</v>
      </c>
    </row>
    <row r="2099" spans="1:3">
      <c r="A2099" t="str">
        <v>EDF LT ROCHA LEÃO - MAGÉ</v>
      </c>
      <c r="B2099" t="str">
        <v>LT</v>
      </c>
      <c r="C2099" t="str">
        <v>LTM11</v>
      </c>
    </row>
    <row r="2100" spans="1:3">
      <c r="A2100" t="str">
        <v>EDF LT ROCHA LEÃO - MAGÉ</v>
      </c>
      <c r="B2100" t="str">
        <v>LT</v>
      </c>
      <c r="C2100" t="str">
        <v>LTM12</v>
      </c>
    </row>
    <row r="2101" spans="1:3">
      <c r="A2101" t="str">
        <v>Linha Missoes / Roque Gonzales</v>
      </c>
      <c r="B2101" t="str">
        <v>LT</v>
      </c>
      <c r="C2101" t="str">
        <v>LTM21</v>
      </c>
    </row>
    <row r="2102" spans="1:3">
      <c r="A2102" t="str">
        <v>Linha Missoes / Roque Gonzales</v>
      </c>
      <c r="B2102" t="str">
        <v>LT</v>
      </c>
      <c r="C2102" t="str">
        <v>LTM22</v>
      </c>
    </row>
    <row r="2103" spans="1:3">
      <c r="A2103" t="str">
        <v>LT 230 kV Messias -Rio Largo II</v>
      </c>
      <c r="B2103" t="str">
        <v>LT</v>
      </c>
      <c r="C2103" t="str">
        <v>LTM31</v>
      </c>
    </row>
    <row r="2104" spans="1:3">
      <c r="A2104" t="str">
        <v>LT 230 kV Messias -Rio Largo II</v>
      </c>
      <c r="B2104" t="str">
        <v>LT</v>
      </c>
      <c r="C2104" t="str">
        <v>LTM32</v>
      </c>
    </row>
    <row r="2105" spans="1:3">
      <c r="A2105" t="str">
        <v>LT 230 kV Messias -Rio Largo II</v>
      </c>
      <c r="B2105" t="str">
        <v>LT</v>
      </c>
      <c r="C2105" t="str">
        <v>LTM33</v>
      </c>
    </row>
    <row r="2106" spans="1:3">
      <c r="A2106" t="str">
        <v>LT 230 kV Recife II-Mirueira</v>
      </c>
      <c r="B2106" t="str">
        <v>LT</v>
      </c>
      <c r="C2106" t="str">
        <v>LTM41</v>
      </c>
    </row>
    <row r="2107" spans="1:3">
      <c r="A2107" t="str">
        <v>LT 230 kV Recife II-Mirueira</v>
      </c>
      <c r="B2107" t="str">
        <v>LT</v>
      </c>
      <c r="C2107" t="str">
        <v>LTM42</v>
      </c>
    </row>
    <row r="2108" spans="1:3">
      <c r="A2108" t="str">
        <v>LT 230 kV Recife II-Mirueira</v>
      </c>
      <c r="B2108" t="str">
        <v>LT</v>
      </c>
      <c r="C2108" t="str">
        <v>LTM43</v>
      </c>
    </row>
    <row r="2109" spans="1:3">
      <c r="A2109" t="str">
        <v>EDF LT MONJOLO - SAMAMBAIA</v>
      </c>
      <c r="B2109" t="str">
        <v>LT</v>
      </c>
      <c r="C2109" t="str">
        <v>LTM51</v>
      </c>
    </row>
    <row r="2110" spans="1:3">
      <c r="A2110" t="str">
        <v>EDF LT SÃO JOSÉ - MAGÉ</v>
      </c>
      <c r="B2110" t="str">
        <v>LT</v>
      </c>
      <c r="C2110" t="str">
        <v>LTM61</v>
      </c>
    </row>
    <row r="2111" spans="1:3">
      <c r="A2111" t="str">
        <v>EDF LT SÃO JOSÉ - MAGÉ</v>
      </c>
      <c r="B2111" t="str">
        <v>LT</v>
      </c>
      <c r="C2111" t="str">
        <v>LTM62</v>
      </c>
    </row>
    <row r="2112" spans="1:3">
      <c r="A2112" t="str">
        <v>EDF LT SÃO JOSE DOS CAMPOS - M. CRUZES</v>
      </c>
      <c r="B2112" t="str">
        <v>LT</v>
      </c>
      <c r="C2112" t="str">
        <v>LTM71</v>
      </c>
    </row>
    <row r="2113" spans="1:3">
      <c r="A2113" t="str">
        <v>Linha Macambara / Santo Angelo</v>
      </c>
      <c r="B2113" t="str">
        <v>LT</v>
      </c>
      <c r="C2113" t="str">
        <v>LTM81</v>
      </c>
    </row>
    <row r="2114" spans="1:3">
      <c r="A2114" t="str">
        <v>Linha Macambara / Santo Angelo</v>
      </c>
      <c r="B2114" t="str">
        <v>LT</v>
      </c>
      <c r="C2114" t="str">
        <v>LTM82</v>
      </c>
    </row>
    <row r="2115" spans="1:3">
      <c r="A2115" t="str">
        <v>Linha Macambara 3 / Santo Angelo</v>
      </c>
      <c r="B2115" t="str">
        <v>LT</v>
      </c>
      <c r="C2115" t="str">
        <v>LTM91</v>
      </c>
    </row>
    <row r="2116" spans="1:3">
      <c r="A2116" t="str">
        <v>Linha Maringá / Sarandi</v>
      </c>
      <c r="B2116" t="str">
        <v>LT</v>
      </c>
      <c r="C2116" t="str">
        <v>LTMA1</v>
      </c>
    </row>
    <row r="2117" spans="1:3">
      <c r="A2117" t="str">
        <v>Linha Marmeleiro 2 /Sta Vitoria Palmar 2</v>
      </c>
      <c r="B2117" t="str">
        <v>LT</v>
      </c>
      <c r="C2117" t="str">
        <v>LTMB1</v>
      </c>
    </row>
    <row r="2118" spans="1:3">
      <c r="A2118" t="str">
        <v>Linha Marmeleiro Ceee / Sta V.Palmar</v>
      </c>
      <c r="B2118" t="str">
        <v>LT</v>
      </c>
      <c r="C2118" t="str">
        <v>LTMC1</v>
      </c>
    </row>
    <row r="2119" spans="1:3">
      <c r="A2119" t="str">
        <v>Linha Missões / Santo Antônio Missões</v>
      </c>
      <c r="B2119" t="str">
        <v>LT</v>
      </c>
      <c r="C2119" t="str">
        <v>LTMD1</v>
      </c>
    </row>
    <row r="2120" spans="1:3">
      <c r="A2120" t="str">
        <v>Linha Missoes / Sao Borja 2</v>
      </c>
      <c r="B2120" t="str">
        <v>LT</v>
      </c>
      <c r="C2120" t="str">
        <v>LTME1</v>
      </c>
    </row>
    <row r="2121" spans="1:3">
      <c r="A2121" t="str">
        <v>Linha S.Luis Gonzaga / Missoes</v>
      </c>
      <c r="B2121" t="str">
        <v>LT</v>
      </c>
      <c r="C2121" t="str">
        <v>LTMF1</v>
      </c>
    </row>
    <row r="2122" spans="1:3">
      <c r="A2122" t="str">
        <v>Linha S.Luis Gonzaga / Missoes</v>
      </c>
      <c r="B2122" t="str">
        <v>LT</v>
      </c>
      <c r="C2122" t="str">
        <v>LTMF2</v>
      </c>
    </row>
    <row r="2123" spans="1:3">
      <c r="A2123" t="str">
        <v>Linha Santo Angelo / Missoes</v>
      </c>
      <c r="B2123" t="str">
        <v>LT</v>
      </c>
      <c r="C2123" t="str">
        <v>LTMG1</v>
      </c>
    </row>
    <row r="2124" spans="1:3">
      <c r="A2124" t="str">
        <v>LT 230 kV Santa Rita II-Mussuré II</v>
      </c>
      <c r="B2124" t="str">
        <v>LT</v>
      </c>
      <c r="C2124" t="str">
        <v>LTMH1</v>
      </c>
    </row>
    <row r="2125" spans="1:3">
      <c r="A2125" t="str">
        <v>LT 230KV SÃO LUIS II/MIRANDA</v>
      </c>
      <c r="B2125" t="str">
        <v>LT</v>
      </c>
      <c r="C2125" t="str">
        <v>LTMI1</v>
      </c>
    </row>
    <row r="2126" spans="1:3">
      <c r="A2126" t="str">
        <v>LT 500 kV Messias -Suape II</v>
      </c>
      <c r="B2126" t="str">
        <v>LT</v>
      </c>
      <c r="C2126" t="str">
        <v>LTMJ1</v>
      </c>
    </row>
    <row r="2127" spans="1:3">
      <c r="A2127" t="str">
        <v>EDF LT TERMOMACAÉ - MACAÉ</v>
      </c>
      <c r="B2127" t="str">
        <v>LT</v>
      </c>
      <c r="C2127" t="str">
        <v>LTMK1</v>
      </c>
    </row>
    <row r="2128" spans="1:3">
      <c r="A2128" t="str">
        <v>EDF LT TERMOMACAÉ - MACAÉ</v>
      </c>
      <c r="B2128" t="str">
        <v>LT</v>
      </c>
      <c r="C2128" t="str">
        <v>LTMK2</v>
      </c>
    </row>
    <row r="2129" spans="1:3">
      <c r="A2129" t="str">
        <v>Linha U.Megawatt Solar / Trindade</v>
      </c>
      <c r="B2129" t="str">
        <v>LT</v>
      </c>
      <c r="C2129" t="str">
        <v>LTML1</v>
      </c>
    </row>
    <row r="2130" spans="1:3">
      <c r="A2130" t="str">
        <v>LT 230 kV Milagres -Tauá II</v>
      </c>
      <c r="B2130" t="str">
        <v>LT</v>
      </c>
      <c r="C2130" t="str">
        <v>LTMM1</v>
      </c>
    </row>
    <row r="2131" spans="1:3">
      <c r="A2131" t="str">
        <v>LT 500KV TUCURUÍ/MARABÁ</v>
      </c>
      <c r="B2131" t="str">
        <v>LT</v>
      </c>
      <c r="C2131" t="str">
        <v>LTMN1</v>
      </c>
    </row>
    <row r="2132" spans="1:3">
      <c r="A2132" t="str">
        <v>LT 500KV TUCURUÍ/MARABÁ</v>
      </c>
      <c r="B2132" t="str">
        <v>LT</v>
      </c>
      <c r="C2132" t="str">
        <v>LTMN2</v>
      </c>
    </row>
    <row r="2133" spans="1:3">
      <c r="A2133" t="str">
        <v>LI 230KV UTINGA/MARITUBA</v>
      </c>
      <c r="B2133" t="str">
        <v>LT</v>
      </c>
      <c r="C2133" t="str">
        <v>LTMO1</v>
      </c>
    </row>
    <row r="2134" spans="1:3">
      <c r="A2134" t="str">
        <v>LI 230KV UTINGA/MARITUBA</v>
      </c>
      <c r="B2134" t="str">
        <v>LT</v>
      </c>
      <c r="C2134" t="str">
        <v>LTMO2</v>
      </c>
    </row>
    <row r="2135" spans="1:3">
      <c r="A2135" t="str">
        <v>EDF LT MACAÉ - VENDA DAS PEDRAS</v>
      </c>
      <c r="B2135" t="str">
        <v>LT</v>
      </c>
      <c r="C2135" t="str">
        <v>LTMP1</v>
      </c>
    </row>
    <row r="2136" spans="1:3">
      <c r="A2136" t="str">
        <v>Linha Mimoso / PCH Verde 4</v>
      </c>
      <c r="B2136" t="str">
        <v>LT</v>
      </c>
      <c r="C2136" t="str">
        <v>LTMQ1</v>
      </c>
    </row>
    <row r="2137" spans="1:3">
      <c r="A2137" t="str">
        <v>Linha Monte Claro / Vinhedos</v>
      </c>
      <c r="B2137" t="str">
        <v>LT</v>
      </c>
      <c r="C2137" t="str">
        <v>LTMR1</v>
      </c>
    </row>
    <row r="2138" spans="1:3">
      <c r="A2138" t="str">
        <v>LT 500 kV Xingó 500 kV-Messias</v>
      </c>
      <c r="B2138" t="str">
        <v>LT</v>
      </c>
      <c r="C2138" t="str">
        <v>LTMS1</v>
      </c>
    </row>
    <row r="2139" spans="1:3">
      <c r="A2139" t="str">
        <v>LT 069 kV Zebu-Moxotó</v>
      </c>
      <c r="B2139" t="str">
        <v>LT</v>
      </c>
      <c r="C2139" t="str">
        <v>LTMT1</v>
      </c>
    </row>
    <row r="2140" spans="1:3">
      <c r="A2140" t="str">
        <v>EDF LT NIQUELÂNDIA (CELG) - NIQUELÂNDIA</v>
      </c>
      <c r="B2140" t="str">
        <v>LT</v>
      </c>
      <c r="C2140" t="str">
        <v>LTMU1</v>
      </c>
    </row>
    <row r="2141" spans="1:3">
      <c r="A2141" t="str">
        <v>EDF LT NIQUELÂNDIA (CELG) - NIQUELÂNDIA</v>
      </c>
      <c r="B2141" t="str">
        <v>LT</v>
      </c>
      <c r="C2141" t="str">
        <v>LTMU2</v>
      </c>
    </row>
    <row r="2142" spans="1:3">
      <c r="A2142" t="str">
        <v>LI 13,8KV NOBRES ENERGISA/NOBRES</v>
      </c>
      <c r="B2142" t="str">
        <v>LT</v>
      </c>
      <c r="C2142" t="str">
        <v>LTMV1</v>
      </c>
    </row>
    <row r="2143" spans="1:3">
      <c r="A2143" t="str">
        <v>Linha N. Petrópolis / N. Petrópolis 2</v>
      </c>
      <c r="B2143" t="str">
        <v>LT</v>
      </c>
      <c r="C2143" t="str">
        <v>LTMW1</v>
      </c>
    </row>
    <row r="2144" spans="1:3">
      <c r="A2144" t="str">
        <v>LT 230 kV Natal III-Natal II</v>
      </c>
      <c r="B2144" t="str">
        <v>LT</v>
      </c>
      <c r="C2144" t="str">
        <v>LTMX1</v>
      </c>
    </row>
    <row r="2145" spans="1:3">
      <c r="A2145" t="str">
        <v>LT 230 kV Natal III-Natal II</v>
      </c>
      <c r="B2145" t="str">
        <v>LT</v>
      </c>
      <c r="C2145" t="str">
        <v>LTMX2</v>
      </c>
    </row>
    <row r="2146" spans="1:3">
      <c r="A2146" t="str">
        <v>LT 230KV NOBRES/NOVA MUTUM</v>
      </c>
      <c r="B2146" t="str">
        <v>LT</v>
      </c>
      <c r="C2146" t="str">
        <v>LTMY1</v>
      </c>
    </row>
    <row r="2147" spans="1:3">
      <c r="A2147" t="str">
        <v>EDF LT OURO PRETO II - NOVA LIMA VI</v>
      </c>
      <c r="B2147" t="str">
        <v>LT</v>
      </c>
      <c r="C2147" t="str">
        <v>LTMZ1</v>
      </c>
    </row>
    <row r="2148" spans="1:3">
      <c r="A2148" t="str">
        <v>Linha U.Ouro / C.Novos</v>
      </c>
      <c r="B2148" t="str">
        <v>LT</v>
      </c>
      <c r="C2148" t="str">
        <v>LTN01</v>
      </c>
    </row>
    <row r="2149" spans="1:3">
      <c r="A2149" t="str">
        <v>Linha Nova Andradina / Porto Primavera</v>
      </c>
      <c r="B2149" t="str">
        <v>LT</v>
      </c>
      <c r="C2149" t="str">
        <v>LTN11</v>
      </c>
    </row>
    <row r="2150" spans="1:3">
      <c r="A2150" t="str">
        <v>Linha Nova Santa Rita / Porto Alegre 9</v>
      </c>
      <c r="B2150" t="str">
        <v>LT</v>
      </c>
      <c r="C2150" t="str">
        <v>LTN21</v>
      </c>
    </row>
    <row r="2151" spans="1:3">
      <c r="A2151" t="str">
        <v>Linha Nova Santa Rita / Povo Novo</v>
      </c>
      <c r="B2151" t="str">
        <v>LT</v>
      </c>
      <c r="C2151" t="str">
        <v>LTN31</v>
      </c>
    </row>
    <row r="2152" spans="1:3">
      <c r="A2152" t="str">
        <v>Linha P.Petroquimic / Nova Sta Rita</v>
      </c>
      <c r="B2152" t="str">
        <v>LT</v>
      </c>
      <c r="C2152" t="str">
        <v>LTN41</v>
      </c>
    </row>
    <row r="2153" spans="1:3">
      <c r="A2153" t="str">
        <v>Linha Passo Fundo / Nova Prata 2</v>
      </c>
      <c r="B2153" t="str">
        <v>LT</v>
      </c>
      <c r="C2153" t="str">
        <v>LTN51</v>
      </c>
    </row>
    <row r="2154" spans="1:3">
      <c r="A2154" t="str">
        <v>Linha Passo Fundo / Nova Prata 2</v>
      </c>
      <c r="B2154" t="str">
        <v>LT</v>
      </c>
      <c r="C2154" t="str">
        <v>LTN52</v>
      </c>
    </row>
    <row r="2155" spans="1:3">
      <c r="A2155" t="str">
        <v>LT 230 kV Nossa Sra. Socorro-Penedo</v>
      </c>
      <c r="B2155" t="str">
        <v>LT</v>
      </c>
      <c r="C2155" t="str">
        <v>LTN61</v>
      </c>
    </row>
    <row r="2156" spans="1:3">
      <c r="A2156" t="str">
        <v>LT 230 kV Paraíso-Natal II</v>
      </c>
      <c r="B2156" t="str">
        <v>LT</v>
      </c>
      <c r="C2156" t="str">
        <v>LTN71</v>
      </c>
    </row>
    <row r="2157" spans="1:3">
      <c r="A2157" t="str">
        <v>LT 230 kV Paraíso-Natal II</v>
      </c>
      <c r="B2157" t="str">
        <v>LT</v>
      </c>
      <c r="C2157" t="str">
        <v>LTN72</v>
      </c>
    </row>
    <row r="2158" spans="1:3">
      <c r="A2158" t="str">
        <v>LT 230 kV Pituaçu-NBA</v>
      </c>
      <c r="B2158" t="str">
        <v>LT</v>
      </c>
      <c r="C2158" t="str">
        <v>LTN81</v>
      </c>
    </row>
    <row r="2159" spans="1:3">
      <c r="A2159" t="str">
        <v>LT 230 kV Pituaçu-NBA</v>
      </c>
      <c r="B2159" t="str">
        <v>LT</v>
      </c>
      <c r="C2159" t="str">
        <v>LTN82</v>
      </c>
    </row>
    <row r="2160" spans="1:3">
      <c r="A2160" t="str">
        <v>EDF LT SÃO JOSÉ - NOVA IGUAÇU</v>
      </c>
      <c r="B2160" t="str">
        <v>LT</v>
      </c>
      <c r="C2160" t="str">
        <v>LTN91</v>
      </c>
    </row>
    <row r="2161" spans="1:3">
      <c r="A2161" t="str">
        <v>EDF LT SÃO JOSÉ - NOVA IGUAÇU</v>
      </c>
      <c r="B2161" t="str">
        <v>LT</v>
      </c>
      <c r="C2161" t="str">
        <v>LTN92</v>
      </c>
    </row>
    <row r="2162" spans="1:3">
      <c r="A2162" t="str">
        <v>EDF LT SÃO JOSÉ - NOVA IGUAÇU</v>
      </c>
      <c r="B2162" t="str">
        <v>LT</v>
      </c>
      <c r="C2162" t="str">
        <v>LTN93</v>
      </c>
    </row>
    <row r="2163" spans="1:3">
      <c r="A2163" t="str">
        <v>EDF LT SÃO JOSÉ - NOVA IGUAÇU</v>
      </c>
      <c r="B2163" t="str">
        <v>LT</v>
      </c>
      <c r="C2163" t="str">
        <v>LTN94</v>
      </c>
    </row>
    <row r="2164" spans="1:3">
      <c r="A2164" t="str">
        <v>EDF LT SERRA DA MESA - NIQUELÂNDIA</v>
      </c>
      <c r="B2164" t="str">
        <v>LT</v>
      </c>
      <c r="C2164" t="str">
        <v>LTNA1</v>
      </c>
    </row>
    <row r="2165" spans="1:3">
      <c r="A2165" t="str">
        <v>EDF LT SERRA DA MESA - NIQUELÂNDIA</v>
      </c>
      <c r="B2165" t="str">
        <v>LT</v>
      </c>
      <c r="C2165" t="str">
        <v>LTNA2</v>
      </c>
    </row>
    <row r="2166" spans="1:3">
      <c r="A2166" t="str">
        <v>Linha Scharlau 2 / Nova Sta Rita</v>
      </c>
      <c r="B2166" t="str">
        <v>LT</v>
      </c>
      <c r="C2166" t="str">
        <v>LTNB1</v>
      </c>
    </row>
    <row r="2167" spans="1:3">
      <c r="A2167" t="str">
        <v>Linha Scharlau 2 / Nova Sta Rita</v>
      </c>
      <c r="B2167" t="str">
        <v>LT</v>
      </c>
      <c r="C2167" t="str">
        <v>LTNB2</v>
      </c>
    </row>
    <row r="2168" spans="1:3">
      <c r="A2168" t="str">
        <v>Linha Não-me-toque / Tapera 2</v>
      </c>
      <c r="B2168" t="str">
        <v>LT</v>
      </c>
      <c r="C2168" t="str">
        <v>LTNC1</v>
      </c>
    </row>
    <row r="2169" spans="1:3">
      <c r="A2169" t="str">
        <v>Linha Taquara / N. Petropolis 2</v>
      </c>
      <c r="B2169" t="str">
        <v>LT</v>
      </c>
      <c r="C2169" t="str">
        <v>LTND1</v>
      </c>
    </row>
    <row r="2170" spans="1:3">
      <c r="A2170" t="str">
        <v>EDF LT VOTORANTIM - NIQUELÂNDIA</v>
      </c>
      <c r="B2170" t="str">
        <v>LT</v>
      </c>
      <c r="C2170" t="str">
        <v>LTNE1</v>
      </c>
    </row>
    <row r="2171" spans="1:3">
      <c r="A2171" t="str">
        <v>Linha Nova Prata 2 / Vila Maria</v>
      </c>
      <c r="B2171" t="str">
        <v>LT</v>
      </c>
      <c r="C2171" t="str">
        <v>LTNF1</v>
      </c>
    </row>
    <row r="2172" spans="1:3">
      <c r="A2172" t="str">
        <v>Linha Nova Prata 2 / Vila Maria</v>
      </c>
      <c r="B2172" t="str">
        <v>LT</v>
      </c>
      <c r="C2172" t="str">
        <v>LTNF2</v>
      </c>
    </row>
    <row r="2173" spans="1:3">
      <c r="A2173" t="str">
        <v>EDF LT ZONA OESTE - NOVA IGUAÇU</v>
      </c>
      <c r="B2173" t="str">
        <v>LT</v>
      </c>
      <c r="C2173" t="str">
        <v>LTNG1</v>
      </c>
    </row>
    <row r="2174" spans="1:3">
      <c r="A2174" t="str">
        <v>EDF LT ZONA OESTE - NOVA IGUAÇU</v>
      </c>
      <c r="B2174" t="str">
        <v>LT</v>
      </c>
      <c r="C2174" t="str">
        <v>LTNG2</v>
      </c>
    </row>
    <row r="2175" spans="1:3">
      <c r="A2175" t="str">
        <v>EDF LT ZONA OESTE - NOVA IGUAÇU</v>
      </c>
      <c r="B2175" t="str">
        <v>LT</v>
      </c>
      <c r="C2175" t="str">
        <v>LTNG3</v>
      </c>
    </row>
    <row r="2176" spans="1:3">
      <c r="A2176" t="str">
        <v>EDF LT ZONA OESTE - NOVA IGUAÇU</v>
      </c>
      <c r="B2176" t="str">
        <v>LT</v>
      </c>
      <c r="C2176" t="str">
        <v>LTNG4</v>
      </c>
    </row>
    <row r="2177" spans="1:3">
      <c r="A2177" t="str">
        <v>Linha Osorio 2 / Osorio 3</v>
      </c>
      <c r="B2177" t="str">
        <v>LT</v>
      </c>
      <c r="C2177" t="str">
        <v>LTNH1</v>
      </c>
    </row>
    <row r="2178" spans="1:3">
      <c r="A2178" t="str">
        <v>EDF LT PIMENTA - SARZEDO</v>
      </c>
      <c r="B2178" t="str">
        <v>LT</v>
      </c>
      <c r="C2178" t="str">
        <v>LTNI1</v>
      </c>
    </row>
    <row r="2179" spans="1:3">
      <c r="A2179" t="str">
        <v>EDF LT PIRINEUS - SAMAMBAIA</v>
      </c>
      <c r="B2179" t="str">
        <v>LT</v>
      </c>
      <c r="C2179" t="str">
        <v>LTNJ1</v>
      </c>
    </row>
    <row r="2180" spans="1:3">
      <c r="A2180" t="str">
        <v>EDF LT PORANGATU - SERRA DA MESA</v>
      </c>
      <c r="B2180" t="str">
        <v>LT</v>
      </c>
      <c r="C2180" t="str">
        <v>LTNK1</v>
      </c>
    </row>
    <row r="2181" spans="1:3">
      <c r="A2181" t="str">
        <v>EDF LT SANTA CRUZ - PALMARES</v>
      </c>
      <c r="B2181" t="str">
        <v>LT</v>
      </c>
      <c r="C2181" t="str">
        <v>LTNL1</v>
      </c>
    </row>
    <row r="2182" spans="1:3">
      <c r="A2182" t="str">
        <v>EDF LT SANTA CRUZ - PALMARES</v>
      </c>
      <c r="B2182" t="str">
        <v>LT</v>
      </c>
      <c r="C2182" t="str">
        <v>LTNL2</v>
      </c>
    </row>
    <row r="2183" spans="1:3">
      <c r="A2183" t="str">
        <v>LT 230 kV P. Afonso III-Santana II</v>
      </c>
      <c r="B2183" t="str">
        <v>LT</v>
      </c>
      <c r="C2183" t="str">
        <v>LTNM1</v>
      </c>
    </row>
    <row r="2184" spans="1:3">
      <c r="A2184" t="str">
        <v>LT 230 kV Pau Ferro-Santa Rita II</v>
      </c>
      <c r="B2184" t="str">
        <v>LT</v>
      </c>
      <c r="C2184" t="str">
        <v>LTNN1</v>
      </c>
    </row>
    <row r="2185" spans="1:3">
      <c r="A2185" t="str">
        <v>LT 230 kV Pirapama II-Suape II</v>
      </c>
      <c r="B2185" t="str">
        <v>LT</v>
      </c>
      <c r="C2185" t="str">
        <v>LTNO1</v>
      </c>
    </row>
    <row r="2186" spans="1:3">
      <c r="A2186" t="str">
        <v>LT 230 kV Pirapama II-Suape II</v>
      </c>
      <c r="B2186" t="str">
        <v>LT</v>
      </c>
      <c r="C2186" t="str">
        <v>LTNO2</v>
      </c>
    </row>
    <row r="2187" spans="1:3">
      <c r="A2187" t="str">
        <v>EDF LT P. CALDAS (CEMIG) - P. CALDAS</v>
      </c>
      <c r="B2187" t="str">
        <v>LT</v>
      </c>
      <c r="C2187" t="str">
        <v>LTNP1</v>
      </c>
    </row>
    <row r="2188" spans="1:3">
      <c r="A2188" t="str">
        <v>EDF LT P. CALDAS (CEMIG) - P. CALDAS</v>
      </c>
      <c r="B2188" t="str">
        <v>LT</v>
      </c>
      <c r="C2188" t="str">
        <v>LTNP2</v>
      </c>
    </row>
    <row r="2189" spans="1:3">
      <c r="A2189" t="str">
        <v>EDF LT PALMARES - PACIÊNCIA</v>
      </c>
      <c r="B2189" t="str">
        <v>LT</v>
      </c>
      <c r="C2189" t="str">
        <v>LTNQ1</v>
      </c>
    </row>
    <row r="2190" spans="1:3">
      <c r="A2190" t="str">
        <v>Linha  Palhoça / Palhoça CELESC</v>
      </c>
      <c r="B2190" t="str">
        <v>LT</v>
      </c>
      <c r="C2190" t="str">
        <v>LTNR1</v>
      </c>
    </row>
    <row r="2191" spans="1:3">
      <c r="A2191" t="str">
        <v>Linha Palhoça / Palhoça Caminho Novo</v>
      </c>
      <c r="B2191" t="str">
        <v>LT</v>
      </c>
      <c r="C2191" t="str">
        <v>LTNS1</v>
      </c>
    </row>
    <row r="2192" spans="1:3">
      <c r="A2192" t="str">
        <v>Linha Palhoca Pinheira / Palhoca</v>
      </c>
      <c r="B2192" t="str">
        <v>LT</v>
      </c>
      <c r="C2192" t="str">
        <v>LTNT1</v>
      </c>
    </row>
    <row r="2193" spans="1:3">
      <c r="A2193" t="str">
        <v>Linha Passo Fundo / UH Passo Fundo</v>
      </c>
      <c r="B2193" t="str">
        <v>LT</v>
      </c>
      <c r="C2193" t="str">
        <v>LTNU1</v>
      </c>
    </row>
    <row r="2194" spans="1:3">
      <c r="A2194" t="str">
        <v>Linha Passo Fundo / UH Passo Fundo</v>
      </c>
      <c r="B2194" t="str">
        <v>LT</v>
      </c>
      <c r="C2194" t="str">
        <v>LTNU2</v>
      </c>
    </row>
    <row r="2195" spans="1:3">
      <c r="A2195" t="str">
        <v>Linha Pinhalzinho / Pinhalzinho 2</v>
      </c>
      <c r="B2195" t="str">
        <v>LT</v>
      </c>
      <c r="C2195" t="str">
        <v>LTNV1</v>
      </c>
    </row>
    <row r="2196" spans="1:3">
      <c r="A2196" t="str">
        <v>Linha Pinhalzinho / Pinhalzinho 2</v>
      </c>
      <c r="B2196" t="str">
        <v>LT</v>
      </c>
      <c r="C2196" t="str">
        <v>LTNV2</v>
      </c>
    </row>
    <row r="2197" spans="1:3">
      <c r="A2197" t="str">
        <v>Linha Ponta Grossa Norte / Ponta Grossa</v>
      </c>
      <c r="B2197" t="str">
        <v>LT</v>
      </c>
      <c r="C2197" t="str">
        <v>LTNW1</v>
      </c>
    </row>
    <row r="2198" spans="1:3">
      <c r="A2198" t="str">
        <v>LT 13.8 kV P. Afonso III-P. Afonso IV</v>
      </c>
      <c r="B2198" t="str">
        <v>LT</v>
      </c>
      <c r="C2198" t="str">
        <v>LTNX1</v>
      </c>
    </row>
    <row r="2199" spans="1:3">
      <c r="A2199" t="str">
        <v>LT 13.8 kV Us.P.Afonso I-Us.P.Afonso IV</v>
      </c>
      <c r="B2199" t="str">
        <v>LT</v>
      </c>
      <c r="C2199" t="str">
        <v>LTNY1</v>
      </c>
    </row>
    <row r="2200" spans="1:3">
      <c r="A2200" t="str">
        <v>LT 138 kV Pilões II-Paraíso</v>
      </c>
      <c r="B2200" t="str">
        <v>LT</v>
      </c>
      <c r="C2200" t="str">
        <v>LTNZ1</v>
      </c>
    </row>
    <row r="2201" spans="1:3">
      <c r="A2201" t="str">
        <v>LT 230 kV P. Afonso IV-P. Afonso III</v>
      </c>
      <c r="B2201" t="str">
        <v>LT</v>
      </c>
      <c r="C2201" t="str">
        <v>LTO01</v>
      </c>
    </row>
    <row r="2202" spans="1:3">
      <c r="A2202" t="str">
        <v>LT 230 kV P. Afonso IV-P. Afonso III</v>
      </c>
      <c r="B2202" t="str">
        <v>LT</v>
      </c>
      <c r="C2202" t="str">
        <v>LTO02</v>
      </c>
    </row>
    <row r="2203" spans="1:3">
      <c r="A2203" t="str">
        <v>LT 230 kV Us. P. Afonso III-P.Afonso III</v>
      </c>
      <c r="B2203" t="str">
        <v>LT</v>
      </c>
      <c r="C2203" t="str">
        <v>LTO11</v>
      </c>
    </row>
    <row r="2204" spans="1:3">
      <c r="A2204" t="str">
        <v>LT 230 kV Us. P. Afonso III-P.Afonso III</v>
      </c>
      <c r="B2204" t="str">
        <v>LT</v>
      </c>
      <c r="C2204" t="str">
        <v>LTO12</v>
      </c>
    </row>
    <row r="2205" spans="1:3">
      <c r="A2205" t="str">
        <v>LT 230 kV Us. P. Afonso III-P.Afonso III</v>
      </c>
      <c r="B2205" t="str">
        <v>LT</v>
      </c>
      <c r="C2205" t="str">
        <v>LTO13</v>
      </c>
    </row>
    <row r="2206" spans="1:3">
      <c r="A2206" t="str">
        <v>LT 230 kV Us. P. Afonso III-P.Afonso III</v>
      </c>
      <c r="B2206" t="str">
        <v>LT</v>
      </c>
      <c r="C2206" t="str">
        <v>LTO14</v>
      </c>
    </row>
    <row r="2207" spans="1:3">
      <c r="A2207" t="str">
        <v>LT 230 kV Us. P. Afonso II-P. Afonso III</v>
      </c>
      <c r="B2207" t="str">
        <v>LT</v>
      </c>
      <c r="C2207" t="str">
        <v>LTO21</v>
      </c>
    </row>
    <row r="2208" spans="1:3">
      <c r="A2208" t="str">
        <v>LT 230 kV Us. P. Afonso II-P. Afonso III</v>
      </c>
      <c r="B2208" t="str">
        <v>LT</v>
      </c>
      <c r="C2208" t="str">
        <v>LTO22</v>
      </c>
    </row>
    <row r="2209" spans="1:3">
      <c r="A2209" t="str">
        <v>LT 230 kV Us. P. Afonso II-P. Afonso III</v>
      </c>
      <c r="B2209" t="str">
        <v>LT</v>
      </c>
      <c r="C2209" t="str">
        <v>LTO23</v>
      </c>
    </row>
    <row r="2210" spans="1:3">
      <c r="A2210" t="str">
        <v>LT 230 kV Us. P. Afonso II-P. Afonso III</v>
      </c>
      <c r="B2210" t="str">
        <v>LT</v>
      </c>
      <c r="C2210" t="str">
        <v>LTO24</v>
      </c>
    </row>
    <row r="2211" spans="1:3">
      <c r="A2211" t="str">
        <v>LT 230 kV Us. P. Afonso II-P. Afonso III</v>
      </c>
      <c r="B2211" t="str">
        <v>LT</v>
      </c>
      <c r="C2211" t="str">
        <v>LTO25</v>
      </c>
    </row>
    <row r="2212" spans="1:3">
      <c r="A2212" t="str">
        <v>LT 230 kV Us. P. Afonso I-P. Afonso III</v>
      </c>
      <c r="B2212" t="str">
        <v>LT</v>
      </c>
      <c r="C2212" t="str">
        <v>LTO31</v>
      </c>
    </row>
    <row r="2213" spans="1:3">
      <c r="A2213" t="str">
        <v>LT 230 kV Us. P. Afonso I-P. Afonso III</v>
      </c>
      <c r="B2213" t="str">
        <v>LT</v>
      </c>
      <c r="C2213" t="str">
        <v>LTO32</v>
      </c>
    </row>
    <row r="2214" spans="1:3">
      <c r="A2214" t="str">
        <v>LT 230 kV Us. P. Afonso I-P. Afonso III</v>
      </c>
      <c r="B2214" t="str">
        <v>LT</v>
      </c>
      <c r="C2214" t="str">
        <v>LTO33</v>
      </c>
    </row>
    <row r="2215" spans="1:3">
      <c r="A2215" t="str">
        <v>LT 230 kV Us. P. Afonso I-P. Afonso III</v>
      </c>
      <c r="B2215" t="str">
        <v>LT</v>
      </c>
      <c r="C2215" t="str">
        <v>LTO34</v>
      </c>
    </row>
    <row r="2216" spans="1:3">
      <c r="A2216" t="str">
        <v>LT 230KV P. DUTRA/PERITORÓ</v>
      </c>
      <c r="B2216" t="str">
        <v>LT</v>
      </c>
      <c r="C2216" t="str">
        <v>LTO41</v>
      </c>
    </row>
    <row r="2217" spans="1:3">
      <c r="A2217" t="str">
        <v>LT 500 kV Us. P. Afonso IV-P. Afonso IV</v>
      </c>
      <c r="B2217" t="str">
        <v>LT</v>
      </c>
      <c r="C2217" t="str">
        <v>LTO51</v>
      </c>
    </row>
    <row r="2218" spans="1:3">
      <c r="A2218" t="str">
        <v>LT 500 kV Us. P. Afonso IV-P. Afonso IV</v>
      </c>
      <c r="B2218" t="str">
        <v>LT</v>
      </c>
      <c r="C2218" t="str">
        <v>LTO52</v>
      </c>
    </row>
    <row r="2219" spans="1:3">
      <c r="A2219" t="str">
        <v>LT 500 kV Us. P. Afonso IV-P. Afonso IV</v>
      </c>
      <c r="B2219" t="str">
        <v>LT</v>
      </c>
      <c r="C2219" t="str">
        <v>LTO53</v>
      </c>
    </row>
    <row r="2220" spans="1:3">
      <c r="A2220" t="str">
        <v>LT 500 kV Us. P. Afonso IV-P. Afonso IV</v>
      </c>
      <c r="B2220" t="str">
        <v>LT</v>
      </c>
      <c r="C2220" t="str">
        <v>LTO54</v>
      </c>
    </row>
    <row r="2221" spans="1:3">
      <c r="A2221" t="str">
        <v>LT 500 kV Us. P. Afonso IV-P. Afonso IV</v>
      </c>
      <c r="B2221" t="str">
        <v>LT</v>
      </c>
      <c r="C2221" t="str">
        <v>LTO55</v>
      </c>
    </row>
    <row r="2222" spans="1:3">
      <c r="A2222" t="str">
        <v>LT 500 kV Us. P. Afonso IV-P. Afonso IV</v>
      </c>
      <c r="B2222" t="str">
        <v>LT</v>
      </c>
      <c r="C2222" t="str">
        <v>LTO56</v>
      </c>
    </row>
    <row r="2223" spans="1:3">
      <c r="A2223" t="str">
        <v>Linha Pinhalzinho 2 / Quilombo</v>
      </c>
      <c r="B2223" t="str">
        <v>LT</v>
      </c>
      <c r="C2223" t="str">
        <v>LTO61</v>
      </c>
    </row>
    <row r="2224" spans="1:3">
      <c r="A2224" t="str">
        <v>Linha Povo Novo / Quinta</v>
      </c>
      <c r="B2224" t="str">
        <v>LT</v>
      </c>
      <c r="C2224" t="str">
        <v>LTO71</v>
      </c>
    </row>
    <row r="2225" spans="1:3">
      <c r="A2225" t="str">
        <v>EDF LT PARQUE DAS EMAS - RIO CLARO</v>
      </c>
      <c r="B2225" t="str">
        <v>LT</v>
      </c>
      <c r="C2225" t="str">
        <v>LTO81</v>
      </c>
    </row>
    <row r="2226" spans="1:3">
      <c r="A2226" t="str">
        <v>EDF LT PERDIGÃO - RIO VERDE</v>
      </c>
      <c r="B2226" t="str">
        <v>LT</v>
      </c>
      <c r="C2226" t="str">
        <v>LTO91</v>
      </c>
    </row>
    <row r="2227" spans="1:3">
      <c r="A2227" t="str">
        <v>EDF LT RIBEIRÃO PRETO - P. CALDAS</v>
      </c>
      <c r="B2227" t="str">
        <v>LT</v>
      </c>
      <c r="C2227" t="str">
        <v>LTOA1</v>
      </c>
    </row>
    <row r="2228" spans="1:3">
      <c r="A2228" t="str">
        <v>Linha Roçado / Palhoca</v>
      </c>
      <c r="B2228" t="str">
        <v>LT</v>
      </c>
      <c r="C2228" t="str">
        <v>LTOB1</v>
      </c>
    </row>
    <row r="2229" spans="1:3">
      <c r="A2229" t="str">
        <v>Linha Roçado / Palhoca</v>
      </c>
      <c r="B2229" t="str">
        <v>LT</v>
      </c>
      <c r="C2229" t="str">
        <v>LTOB2</v>
      </c>
    </row>
    <row r="2230" spans="1:3">
      <c r="A2230" t="str">
        <v>Linha Roque Gonzales / UH Passo São Joao</v>
      </c>
      <c r="B2230" t="str">
        <v>LT</v>
      </c>
      <c r="C2230" t="str">
        <v>LTOC1</v>
      </c>
    </row>
    <row r="2231" spans="1:3">
      <c r="A2231" t="str">
        <v>Linha Roque Gonzales / UH Passo São Joao</v>
      </c>
      <c r="B2231" t="str">
        <v>LT</v>
      </c>
      <c r="C2231" t="str">
        <v>LTOC2</v>
      </c>
    </row>
    <row r="2232" spans="1:3">
      <c r="A2232" t="str">
        <v>LT 069/230 kV Recife II-Pirapama II</v>
      </c>
      <c r="B2232" t="str">
        <v>LT</v>
      </c>
      <c r="C2232" t="str">
        <v>LTOD1</v>
      </c>
    </row>
    <row r="2233" spans="1:3">
      <c r="A2233" t="str">
        <v>LT 069/230 kV Recife II-Pirapama II</v>
      </c>
      <c r="B2233" t="str">
        <v>LT</v>
      </c>
      <c r="C2233" t="str">
        <v>LTOD2</v>
      </c>
    </row>
    <row r="2234" spans="1:3">
      <c r="A2234" t="str">
        <v>LT 230 kV Recife II-Pau Ferro</v>
      </c>
      <c r="B2234" t="str">
        <v>LT</v>
      </c>
      <c r="C2234" t="str">
        <v>LTOE1</v>
      </c>
    </row>
    <row r="2235" spans="1:3">
      <c r="A2235" t="str">
        <v>LT 230 kV Recife II-Pau Ferro</v>
      </c>
      <c r="B2235" t="str">
        <v>LT</v>
      </c>
      <c r="C2235" t="str">
        <v>LTOE2</v>
      </c>
    </row>
    <row r="2236" spans="1:3">
      <c r="A2236" t="str">
        <v>LT 230 kV Recife II-Pau Ferro</v>
      </c>
      <c r="B2236" t="str">
        <v>LT</v>
      </c>
      <c r="C2236" t="str">
        <v>LTOE3</v>
      </c>
    </row>
    <row r="2237" spans="1:3">
      <c r="A2237" t="str">
        <v>EDF LT SANTO ÂNGELO - PORTO COLÔMBIA</v>
      </c>
      <c r="B2237" t="str">
        <v>LT</v>
      </c>
      <c r="C2237" t="str">
        <v>LTOF1</v>
      </c>
    </row>
    <row r="2238" spans="1:3">
      <c r="A2238" t="str">
        <v>Linha Passo Fundo / Santa Marta</v>
      </c>
      <c r="B2238" t="str">
        <v>LT</v>
      </c>
      <c r="C2238" t="str">
        <v>LTOG1</v>
      </c>
    </row>
    <row r="2239" spans="1:3">
      <c r="A2239" t="str">
        <v>Linha Presidente Medici / Santa Cruz 1</v>
      </c>
      <c r="B2239" t="str">
        <v>LT</v>
      </c>
      <c r="C2239" t="str">
        <v>LTOH1</v>
      </c>
    </row>
    <row r="2240" spans="1:3">
      <c r="A2240" t="str">
        <v>Linha Salto Osorio / Pato Branco</v>
      </c>
      <c r="B2240" t="str">
        <v>LT</v>
      </c>
      <c r="C2240" t="str">
        <v>LTOI1</v>
      </c>
    </row>
    <row r="2241" spans="1:3">
      <c r="A2241" t="str">
        <v>LT 138 kV Paraíso-Santa Cruz II</v>
      </c>
      <c r="B2241" t="str">
        <v>LT</v>
      </c>
      <c r="C2241" t="str">
        <v>LTOJ1</v>
      </c>
    </row>
    <row r="2242" spans="1:3">
      <c r="A2242" t="str">
        <v>LT 230 kV São João do Piauí-Picos</v>
      </c>
      <c r="B2242" t="str">
        <v>LT</v>
      </c>
      <c r="C2242" t="str">
        <v>LTOK1</v>
      </c>
    </row>
    <row r="2243" spans="1:3">
      <c r="A2243" t="str">
        <v>LT 230KV SAMUEL/ARIQUEMES</v>
      </c>
      <c r="B2243" t="str">
        <v>LT</v>
      </c>
      <c r="C2243" t="str">
        <v>LTOL1</v>
      </c>
    </row>
    <row r="2244" spans="1:3">
      <c r="A2244" t="str">
        <v>LT 230KV SAMUEL/ARIQUEMES</v>
      </c>
      <c r="B2244" t="str">
        <v>LT</v>
      </c>
      <c r="C2244" t="str">
        <v>LTOL2</v>
      </c>
    </row>
    <row r="2245" spans="1:3">
      <c r="A2245" t="str">
        <v>LT 230KV SAMUEL/PORTO VELHO</v>
      </c>
      <c r="B2245" t="str">
        <v>LT</v>
      </c>
      <c r="C2245" t="str">
        <v>LTOM1</v>
      </c>
    </row>
    <row r="2246" spans="1:3">
      <c r="A2246" t="str">
        <v>LT 230KV SAMUEL/PORTO VELHO</v>
      </c>
      <c r="B2246" t="str">
        <v>LT</v>
      </c>
      <c r="C2246" t="str">
        <v>LTOM2</v>
      </c>
    </row>
    <row r="2247" spans="1:3">
      <c r="A2247" t="str">
        <v>LT 230KV SAMUEL/PORTO VELHO</v>
      </c>
      <c r="B2247" t="str">
        <v>LT</v>
      </c>
      <c r="C2247" t="str">
        <v>LTOM3</v>
      </c>
    </row>
    <row r="2248" spans="1:3">
      <c r="A2248" t="str">
        <v>LT 500 kV Sobral III-Pecém II</v>
      </c>
      <c r="B2248" t="str">
        <v>LT</v>
      </c>
      <c r="C2248" t="str">
        <v>LTON1</v>
      </c>
    </row>
    <row r="2249" spans="1:3">
      <c r="A2249" t="str">
        <v>LT 500 kV Sobral III-Pecém II</v>
      </c>
      <c r="B2249" t="str">
        <v>LT</v>
      </c>
      <c r="C2249" t="str">
        <v>LTON2</v>
      </c>
    </row>
    <row r="2250" spans="1:3">
      <c r="A2250" t="str">
        <v>LI 138KV TUCURUÍ/PARADA DO BENTO</v>
      </c>
      <c r="B2250" t="str">
        <v>LT</v>
      </c>
      <c r="C2250" t="str">
        <v>LTOO1</v>
      </c>
    </row>
    <row r="2251" spans="1:3">
      <c r="A2251" t="str">
        <v>Linha Palhoca / Tubarao Sul</v>
      </c>
      <c r="B2251" t="str">
        <v>LT</v>
      </c>
      <c r="C2251" t="str">
        <v>LTOP1</v>
      </c>
    </row>
    <row r="2252" spans="1:3">
      <c r="A2252" t="str">
        <v>Linha Passo Real / Tapera 2</v>
      </c>
      <c r="B2252" t="str">
        <v>LT</v>
      </c>
      <c r="C2252" t="str">
        <v>LTOQ1</v>
      </c>
    </row>
    <row r="2253" spans="1:3">
      <c r="A2253" t="str">
        <v>LT 230 kV Picos-Tauá II</v>
      </c>
      <c r="B2253" t="str">
        <v>LT</v>
      </c>
      <c r="C2253" t="str">
        <v>LTOR1</v>
      </c>
    </row>
    <row r="2254" spans="1:3">
      <c r="A2254" t="str">
        <v>LT 230 kV Tacaratu-Paulo Afonso III</v>
      </c>
      <c r="B2254" t="str">
        <v>LT</v>
      </c>
      <c r="C2254" t="str">
        <v>LTOS1</v>
      </c>
    </row>
    <row r="2255" spans="1:3">
      <c r="A2255" t="str">
        <v>LT 230 kV Teresina-Piripiri</v>
      </c>
      <c r="B2255" t="str">
        <v>LT</v>
      </c>
      <c r="C2255" t="str">
        <v>LTOT1</v>
      </c>
    </row>
    <row r="2256" spans="1:3">
      <c r="A2256" t="str">
        <v>LT 500 kV Presidente Dutra-Teresina II</v>
      </c>
      <c r="B2256" t="str">
        <v>LT</v>
      </c>
      <c r="C2256" t="str">
        <v>LTOU1</v>
      </c>
    </row>
    <row r="2257" spans="1:3">
      <c r="A2257" t="str">
        <v>LT 500 kV Presidente Dutra-Teresina II</v>
      </c>
      <c r="B2257" t="str">
        <v>LT</v>
      </c>
      <c r="C2257" t="str">
        <v>LTOU2</v>
      </c>
    </row>
    <row r="2258" spans="1:3">
      <c r="A2258" t="str">
        <v>EDF LT PORTO COLÔMBIA - VOLTA GRANDE</v>
      </c>
      <c r="B2258" t="str">
        <v>LT</v>
      </c>
      <c r="C2258" t="str">
        <v>LTOV1</v>
      </c>
    </row>
    <row r="2259" spans="1:3">
      <c r="A2259" t="str">
        <v>EDF LT VITÓRIA - PADRE FIALHO</v>
      </c>
      <c r="B2259" t="str">
        <v>LT</v>
      </c>
      <c r="C2259" t="str">
        <v>LTOW1</v>
      </c>
    </row>
    <row r="2260" spans="1:3">
      <c r="A2260" t="str">
        <v>EDF LT VITÓRIA - PITANGA</v>
      </c>
      <c r="B2260" t="str">
        <v>LT</v>
      </c>
      <c r="C2260" t="str">
        <v>LTOX1</v>
      </c>
    </row>
    <row r="2261" spans="1:3">
      <c r="A2261" t="str">
        <v>EDF LT VITÓRIA - PITANGA</v>
      </c>
      <c r="B2261" t="str">
        <v>LT</v>
      </c>
      <c r="C2261" t="str">
        <v>LTOX2</v>
      </c>
    </row>
    <row r="2262" spans="1:3">
      <c r="A2262" t="str">
        <v>EDF LT VITÓRIA - PITANGA</v>
      </c>
      <c r="B2262" t="str">
        <v>LT</v>
      </c>
      <c r="C2262" t="str">
        <v>LTOX3</v>
      </c>
    </row>
    <row r="2263" spans="1:3">
      <c r="A2263" t="str">
        <v>EDF LT VITÓRIA - PITANGA</v>
      </c>
      <c r="B2263" t="str">
        <v>LT</v>
      </c>
      <c r="C2263" t="str">
        <v>LTOX4</v>
      </c>
    </row>
    <row r="2264" spans="1:3">
      <c r="A2264" t="str">
        <v>EDF LT VITÓRIA - PITANGA</v>
      </c>
      <c r="B2264" t="str">
        <v>LT</v>
      </c>
      <c r="C2264" t="str">
        <v>LTOX5</v>
      </c>
    </row>
    <row r="2265" spans="1:3">
      <c r="A2265" t="str">
        <v>Linha Passo Fundo / Vila Maria</v>
      </c>
      <c r="B2265" t="str">
        <v>LT</v>
      </c>
      <c r="C2265" t="str">
        <v>LTOY1</v>
      </c>
    </row>
    <row r="2266" spans="1:3">
      <c r="A2266" t="str">
        <v>Linha Passo Fundo / Vila Maria</v>
      </c>
      <c r="B2266" t="str">
        <v>LT</v>
      </c>
      <c r="C2266" t="str">
        <v>LTOY2</v>
      </c>
    </row>
    <row r="2267" spans="1:3">
      <c r="A2267" t="str">
        <v>LT 230KV PIMENTA BUENO / VILHENA</v>
      </c>
      <c r="B2267" t="str">
        <v>LT</v>
      </c>
      <c r="C2267" t="str">
        <v>LTOZ1</v>
      </c>
    </row>
    <row r="2268" spans="1:3">
      <c r="A2268" t="str">
        <v>LT 230KV PIMENTA BUENO / VILHENA</v>
      </c>
      <c r="B2268" t="str">
        <v>LT</v>
      </c>
      <c r="C2268" t="str">
        <v>LTOZ2</v>
      </c>
    </row>
    <row r="2269" spans="1:3">
      <c r="A2269" t="str">
        <v>EDF LT PIRINEUS - XAVANTES</v>
      </c>
      <c r="B2269" t="str">
        <v>LT</v>
      </c>
      <c r="C2269" t="str">
        <v>LTP01</v>
      </c>
    </row>
    <row r="2270" spans="1:3">
      <c r="A2270" t="str">
        <v>EDF LT PIRINEUS - XAVANTES</v>
      </c>
      <c r="B2270" t="str">
        <v>LT</v>
      </c>
      <c r="C2270" t="str">
        <v>LTP02</v>
      </c>
    </row>
    <row r="2271" spans="1:3">
      <c r="A2271" t="str">
        <v>Linha Passo Fundo / Xanxere</v>
      </c>
      <c r="B2271" t="str">
        <v>LT</v>
      </c>
      <c r="C2271" t="str">
        <v>LTP11</v>
      </c>
    </row>
    <row r="2272" spans="1:3">
      <c r="A2272" t="str">
        <v>Linha Passo Fundo / Xanxere</v>
      </c>
      <c r="B2272" t="str">
        <v>LT</v>
      </c>
      <c r="C2272" t="str">
        <v>LTP12</v>
      </c>
    </row>
    <row r="2273" spans="1:3">
      <c r="A2273" t="str">
        <v>Linha Pato Branco / Xanxere</v>
      </c>
      <c r="B2273" t="str">
        <v>LT</v>
      </c>
      <c r="C2273" t="str">
        <v>LTP21</v>
      </c>
    </row>
    <row r="2274" spans="1:3">
      <c r="A2274" t="str">
        <v>Linha Pinhalzinho 2 / Xanxerê CELESC</v>
      </c>
      <c r="B2274" t="str">
        <v>LT</v>
      </c>
      <c r="C2274" t="str">
        <v>LTP31</v>
      </c>
    </row>
    <row r="2275" spans="1:3">
      <c r="A2275" t="str">
        <v>LT 500 kV P. Afonso IV-Xingó 500 kV</v>
      </c>
      <c r="B2275" t="str">
        <v>LT</v>
      </c>
      <c r="C2275" t="str">
        <v>LTP41</v>
      </c>
    </row>
    <row r="2276" spans="1:3">
      <c r="A2276" t="str">
        <v>LT 138 kV Us. P. Afonso II-Zebu</v>
      </c>
      <c r="B2276" t="str">
        <v>LT</v>
      </c>
      <c r="C2276" t="str">
        <v>LTP51</v>
      </c>
    </row>
    <row r="2277" spans="1:3">
      <c r="A2277" t="str">
        <v>LT 230 kV P. Afonso III-Zebu II</v>
      </c>
      <c r="B2277" t="str">
        <v>LT</v>
      </c>
      <c r="C2277" t="str">
        <v>LTP61</v>
      </c>
    </row>
    <row r="2278" spans="1:3">
      <c r="A2278" t="str">
        <v>LT 230 kV P. Afonso III-Zebu II</v>
      </c>
      <c r="B2278" t="str">
        <v>LT</v>
      </c>
      <c r="C2278" t="str">
        <v>LTP62</v>
      </c>
    </row>
    <row r="2279" spans="1:3">
      <c r="A2279" t="str">
        <v>LT 500 kV Quixadá-Fortaleza II</v>
      </c>
      <c r="B2279" t="str">
        <v>LT</v>
      </c>
      <c r="C2279" t="str">
        <v>LTP71</v>
      </c>
    </row>
    <row r="2280" spans="1:3">
      <c r="A2280" t="str">
        <v>LT 230 kV Quixeré-Mossoró II</v>
      </c>
      <c r="B2280" t="str">
        <v>LT</v>
      </c>
      <c r="C2280" t="str">
        <v>LTP81</v>
      </c>
    </row>
    <row r="2281" spans="1:3">
      <c r="A2281" t="str">
        <v>LT 230 kV Russas II-Quixeré</v>
      </c>
      <c r="B2281" t="str">
        <v>LT</v>
      </c>
      <c r="C2281" t="str">
        <v>LTP91</v>
      </c>
    </row>
    <row r="2282" spans="1:3">
      <c r="A2282" t="str">
        <v>EDF LT RIO VERDE - RIO CLARO</v>
      </c>
      <c r="B2282" t="str">
        <v>LT</v>
      </c>
      <c r="C2282" t="str">
        <v>LTPA1</v>
      </c>
    </row>
    <row r="2283" spans="1:3">
      <c r="A2283" t="str">
        <v>EDF LT RIO VERDE - RONDONÓPOLIS</v>
      </c>
      <c r="B2283" t="str">
        <v>LT</v>
      </c>
      <c r="C2283" t="str">
        <v>LTPB1</v>
      </c>
    </row>
    <row r="2284" spans="1:3">
      <c r="A2284" t="str">
        <v>EDF LT RIO VERDE (ENEL) - RIO VERDE</v>
      </c>
      <c r="B2284" t="str">
        <v>LT</v>
      </c>
      <c r="C2284" t="str">
        <v>LTPC1</v>
      </c>
    </row>
    <row r="2285" spans="1:3">
      <c r="A2285" t="str">
        <v>LT 230 kV Ribeirão-Recife II</v>
      </c>
      <c r="B2285" t="str">
        <v>LT</v>
      </c>
      <c r="C2285" t="str">
        <v>LTPD1</v>
      </c>
    </row>
    <row r="2286" spans="1:3">
      <c r="A2286" t="str">
        <v>LT 230 kV Ribeirão-Recife II</v>
      </c>
      <c r="B2286" t="str">
        <v>LT</v>
      </c>
      <c r="C2286" t="str">
        <v>LTPD2</v>
      </c>
    </row>
    <row r="2287" spans="1:3">
      <c r="A2287" t="str">
        <v>LT 230KV RIO VERDE/RONDONÓPOLIS</v>
      </c>
      <c r="B2287" t="str">
        <v>LT</v>
      </c>
      <c r="C2287" t="str">
        <v>LTPE1</v>
      </c>
    </row>
    <row r="2288" spans="1:3">
      <c r="A2288" t="str">
        <v>EDF LT ROCHA LEÃO (ENEL) - ROCHA LEÃO</v>
      </c>
      <c r="B2288" t="str">
        <v>LT</v>
      </c>
      <c r="C2288" t="str">
        <v>LTPF1</v>
      </c>
    </row>
    <row r="2289" spans="1:3">
      <c r="A2289" t="str">
        <v>EDF LT ROCHA LEÃO (ENEL) - ROCHA LEÃO</v>
      </c>
      <c r="B2289" t="str">
        <v>LT</v>
      </c>
      <c r="C2289" t="str">
        <v>LTPF2</v>
      </c>
    </row>
    <row r="2290" spans="1:3">
      <c r="A2290" t="str">
        <v>EDF LT RIACHO FUNDO - SAMAMBAIA</v>
      </c>
      <c r="B2290" t="str">
        <v>LT</v>
      </c>
      <c r="C2290" t="str">
        <v>LTPG1</v>
      </c>
    </row>
    <row r="2291" spans="1:3">
      <c r="A2291" t="str">
        <v>EDF LT RIO VERMELHO - SAMAMBAIA</v>
      </c>
      <c r="B2291" t="str">
        <v>LT</v>
      </c>
      <c r="C2291" t="str">
        <v>LTPH1</v>
      </c>
    </row>
    <row r="2292" spans="1:3">
      <c r="A2292" t="str">
        <v>EDF LT SIMPLÍCIO - ROCHA LEÃO (ENEL)</v>
      </c>
      <c r="B2292" t="str">
        <v>LT</v>
      </c>
      <c r="C2292" t="str">
        <v>LTPI1</v>
      </c>
    </row>
    <row r="2293" spans="1:3">
      <c r="A2293" t="str">
        <v>EDF LT SIMPLÍCIO - ROCHA LEÃO (ENEL)</v>
      </c>
      <c r="B2293" t="str">
        <v>LT</v>
      </c>
      <c r="C2293" t="str">
        <v>LTPI2</v>
      </c>
    </row>
    <row r="2294" spans="1:3">
      <c r="A2294" t="str">
        <v>LI 138KV SE SECCIONAMENTO/RONDONÓPOLIS</v>
      </c>
      <c r="B2294" t="str">
        <v>LT</v>
      </c>
      <c r="C2294" t="str">
        <v>LTPJ1</v>
      </c>
    </row>
    <row r="2295" spans="1:3">
      <c r="A2295" t="str">
        <v>LT 500 kV Suape II-Recife II</v>
      </c>
      <c r="B2295" t="str">
        <v>LT</v>
      </c>
      <c r="C2295" t="str">
        <v>LTPK1</v>
      </c>
    </row>
    <row r="2296" spans="1:3">
      <c r="A2296" t="str">
        <v>EDF LT RESENDE - TERMINAL RIO</v>
      </c>
      <c r="B2296" t="str">
        <v>LT</v>
      </c>
      <c r="C2296" t="str">
        <v>LTPL1</v>
      </c>
    </row>
    <row r="2297" spans="1:3">
      <c r="A2297" t="str">
        <v>LT 230KV TRANSAMAZONICA/RURÓPOLIS</v>
      </c>
      <c r="B2297" t="str">
        <v>LT</v>
      </c>
      <c r="C2297" t="str">
        <v>LTPM1</v>
      </c>
    </row>
    <row r="2298" spans="1:3">
      <c r="A2298" t="str">
        <v>EDF LT VIANA - RIO NOVO SUL</v>
      </c>
      <c r="B2298" t="str">
        <v>LT</v>
      </c>
      <c r="C2298" t="str">
        <v>LTPN1</v>
      </c>
    </row>
    <row r="2299" spans="1:3">
      <c r="A2299" t="str">
        <v>EDF LT VITÓRIA - RIO NOVO SUL</v>
      </c>
      <c r="B2299" t="str">
        <v>LT</v>
      </c>
      <c r="C2299" t="str">
        <v>LTPO1</v>
      </c>
    </row>
    <row r="2300" spans="1:3">
      <c r="A2300" t="str">
        <v>EDF LT SAMAMBAIA OESTE - SAMAMBAIA</v>
      </c>
      <c r="B2300" t="str">
        <v>LT</v>
      </c>
      <c r="C2300" t="str">
        <v>LTPP1</v>
      </c>
    </row>
    <row r="2301" spans="1:3">
      <c r="A2301" t="str">
        <v>EDF LT SAMAMBAIA OESTE - SAMAMBAIA</v>
      </c>
      <c r="B2301" t="str">
        <v>LT</v>
      </c>
      <c r="C2301" t="str">
        <v>LTPP2</v>
      </c>
    </row>
    <row r="2302" spans="1:3">
      <c r="A2302" t="str">
        <v>EDF LT SERRA DA MESA - SAMAMBAIA</v>
      </c>
      <c r="B2302" t="str">
        <v>LT</v>
      </c>
      <c r="C2302" t="str">
        <v>LTPQ1</v>
      </c>
    </row>
    <row r="2303" spans="1:3">
      <c r="A2303" t="str">
        <v>EDF LT SERRA DA MESA - SAMAMBAIA</v>
      </c>
      <c r="B2303" t="str">
        <v>LT</v>
      </c>
      <c r="C2303" t="str">
        <v>LTPQ2</v>
      </c>
    </row>
    <row r="2304" spans="1:3">
      <c r="A2304" t="str">
        <v>EDF LT SERRA DA MESA - SAMAMBAIA</v>
      </c>
      <c r="B2304" t="str">
        <v>LT</v>
      </c>
      <c r="C2304" t="str">
        <v>LTPQ3</v>
      </c>
    </row>
    <row r="2305" spans="1:3">
      <c r="A2305" t="str">
        <v>EDF LT SERRA DA MESA - SERRA DA MESA II</v>
      </c>
      <c r="B2305" t="str">
        <v>LT</v>
      </c>
      <c r="C2305" t="str">
        <v>LTPR1</v>
      </c>
    </row>
    <row r="2306" spans="1:3">
      <c r="A2306" t="str">
        <v>EDF LT SUDOESTE - SAMAMBAIA</v>
      </c>
      <c r="B2306" t="str">
        <v>LT</v>
      </c>
      <c r="C2306" t="str">
        <v>LTPS1</v>
      </c>
    </row>
    <row r="2307" spans="1:3">
      <c r="A2307" t="str">
        <v>Linha Salto Caxias / S.Santiago</v>
      </c>
      <c r="B2307" t="str">
        <v>LT</v>
      </c>
      <c r="C2307" t="str">
        <v>LTPT1</v>
      </c>
    </row>
    <row r="2308" spans="1:3">
      <c r="A2308" t="str">
        <v>Linha Salto Osório / Salto Santiago</v>
      </c>
      <c r="B2308" t="str">
        <v>LT</v>
      </c>
      <c r="C2308" t="str">
        <v>LTPU1</v>
      </c>
    </row>
    <row r="2309" spans="1:3">
      <c r="A2309" t="str">
        <v>Linha Salto Osorio / UH Salto Osorio</v>
      </c>
      <c r="B2309" t="str">
        <v>LT</v>
      </c>
      <c r="C2309" t="str">
        <v>LTPV1</v>
      </c>
    </row>
    <row r="2310" spans="1:3">
      <c r="A2310" t="str">
        <v>Linha Salto Osorio / UH Salto Osorio</v>
      </c>
      <c r="B2310" t="str">
        <v>LT</v>
      </c>
      <c r="C2310" t="str">
        <v>LTPV2</v>
      </c>
    </row>
    <row r="2311" spans="1:3">
      <c r="A2311" t="str">
        <v>Linha Salto Osorio / UH Salto Osorio</v>
      </c>
      <c r="B2311" t="str">
        <v>LT</v>
      </c>
      <c r="C2311" t="str">
        <v>LTPV3</v>
      </c>
    </row>
    <row r="2312" spans="1:3">
      <c r="A2312" t="str">
        <v>Linha Salto Osorio / UH Salto Osorio</v>
      </c>
      <c r="B2312" t="str">
        <v>LT</v>
      </c>
      <c r="C2312" t="str">
        <v>LTPV4</v>
      </c>
    </row>
    <row r="2313" spans="1:3">
      <c r="A2313" t="str">
        <v>Linha Salto Osorio / UH Salto Osorio</v>
      </c>
      <c r="B2313" t="str">
        <v>LT</v>
      </c>
      <c r="C2313" t="str">
        <v>LTPV5</v>
      </c>
    </row>
    <row r="2314" spans="1:3">
      <c r="A2314" t="str">
        <v>Linha Salto Osorio / UH Salto Osorio</v>
      </c>
      <c r="B2314" t="str">
        <v>LT</v>
      </c>
      <c r="C2314" t="str">
        <v>LTPV6</v>
      </c>
    </row>
    <row r="2315" spans="1:3">
      <c r="A2315" t="str">
        <v>Linha Salto Santiago / Segredo</v>
      </c>
      <c r="B2315" t="str">
        <v>LT</v>
      </c>
      <c r="C2315" t="str">
        <v>LTPW1</v>
      </c>
    </row>
    <row r="2316" spans="1:3">
      <c r="A2316" t="str">
        <v>Linha Salto Santiago / UH Salto Santiago</v>
      </c>
      <c r="B2316" t="str">
        <v>LT</v>
      </c>
      <c r="C2316" t="str">
        <v>LTPX1</v>
      </c>
    </row>
    <row r="2317" spans="1:3">
      <c r="A2317" t="str">
        <v>Linha Salto Santiago / UH Salto Santiago</v>
      </c>
      <c r="B2317" t="str">
        <v>LT</v>
      </c>
      <c r="C2317" t="str">
        <v>LTPX2</v>
      </c>
    </row>
    <row r="2318" spans="1:3">
      <c r="A2318" t="str">
        <v>Linha Salto Santiago / UH Salto Santiago</v>
      </c>
      <c r="B2318" t="str">
        <v>LT</v>
      </c>
      <c r="C2318" t="str">
        <v>LTPX3</v>
      </c>
    </row>
    <row r="2319" spans="1:3">
      <c r="A2319" t="str">
        <v>Linha Salto Santiago / UH Salto Santiago</v>
      </c>
      <c r="B2319" t="str">
        <v>LT</v>
      </c>
      <c r="C2319" t="str">
        <v>LTPX4</v>
      </c>
    </row>
    <row r="2320" spans="1:3">
      <c r="A2320" t="str">
        <v>Linha Santo Angelo / Santa Rosa 1</v>
      </c>
      <c r="B2320" t="str">
        <v>LT</v>
      </c>
      <c r="C2320" t="str">
        <v>LTPY1</v>
      </c>
    </row>
    <row r="2321" spans="1:3">
      <c r="A2321" t="str">
        <v>Linha Santo Angelo / Santa Rosa 1</v>
      </c>
      <c r="B2321" t="str">
        <v>LT</v>
      </c>
      <c r="C2321" t="str">
        <v>LTPY2</v>
      </c>
    </row>
    <row r="2322" spans="1:3">
      <c r="A2322" t="str">
        <v>Linha Santo Angelo / Santo Angelo 2</v>
      </c>
      <c r="B2322" t="str">
        <v>LT</v>
      </c>
      <c r="C2322" t="str">
        <v>LTPZ1</v>
      </c>
    </row>
    <row r="2323" spans="1:3">
      <c r="A2323" t="str">
        <v>Linha Siderópolis / Siderópolis 2</v>
      </c>
      <c r="B2323" t="str">
        <v>LT</v>
      </c>
      <c r="C2323" t="str">
        <v>LTQ01</v>
      </c>
    </row>
    <row r="2324" spans="1:3">
      <c r="A2324" t="str">
        <v>Linha Siderópolis / Siderópolis 2</v>
      </c>
      <c r="B2324" t="str">
        <v>LT</v>
      </c>
      <c r="C2324" t="str">
        <v>LTQ02</v>
      </c>
    </row>
    <row r="2325" spans="1:3">
      <c r="A2325" t="str">
        <v>Linha Siderópolis / Siderópolis CELESC</v>
      </c>
      <c r="B2325" t="str">
        <v>LT</v>
      </c>
      <c r="C2325" t="str">
        <v>LTQ11</v>
      </c>
    </row>
    <row r="2326" spans="1:3">
      <c r="A2326" t="str">
        <v>Linha Siderópolis / Siderópolis CELESC</v>
      </c>
      <c r="B2326" t="str">
        <v>LT</v>
      </c>
      <c r="C2326" t="str">
        <v>LTQ12</v>
      </c>
    </row>
    <row r="2327" spans="1:3">
      <c r="A2327" t="str">
        <v>LT 138 kV Stª Cruz II-Sant. do Matos II</v>
      </c>
      <c r="B2327" t="str">
        <v>LT</v>
      </c>
      <c r="C2327" t="str">
        <v>LTQ21</v>
      </c>
    </row>
    <row r="2328" spans="1:3">
      <c r="A2328" t="str">
        <v>LT 230 kV São Luís II-São Luís III</v>
      </c>
      <c r="B2328" t="str">
        <v>LT</v>
      </c>
      <c r="C2328" t="str">
        <v>LTQ31</v>
      </c>
    </row>
    <row r="2329" spans="1:3">
      <c r="A2329" t="str">
        <v>LT 230 kV Sapeaçu-Santo Antonio de Jesus</v>
      </c>
      <c r="B2329" t="str">
        <v>LT</v>
      </c>
      <c r="C2329" t="str">
        <v>LTQ41</v>
      </c>
    </row>
    <row r="2330" spans="1:3">
      <c r="A2330" t="str">
        <v>LT 230 kV Sapeaçu-Santo Antonio de Jesus</v>
      </c>
      <c r="B2330" t="str">
        <v>LT</v>
      </c>
      <c r="C2330" t="str">
        <v>LTQ42</v>
      </c>
    </row>
    <row r="2331" spans="1:3">
      <c r="A2331" t="str">
        <v>LT 230 kV Sobral III-Sobral II</v>
      </c>
      <c r="B2331" t="str">
        <v>LT</v>
      </c>
      <c r="C2331" t="str">
        <v>LTQ51</v>
      </c>
    </row>
    <row r="2332" spans="1:3">
      <c r="A2332" t="str">
        <v>LT 230 kV Sobral III-Sobral II</v>
      </c>
      <c r="B2332" t="str">
        <v>LT</v>
      </c>
      <c r="C2332" t="str">
        <v>LTQ52</v>
      </c>
    </row>
    <row r="2333" spans="1:3">
      <c r="A2333" t="str">
        <v>LT 230 kV Suape II-Suape III</v>
      </c>
      <c r="B2333" t="str">
        <v>LT</v>
      </c>
      <c r="C2333" t="str">
        <v>LTQ61</v>
      </c>
    </row>
    <row r="2334" spans="1:3">
      <c r="A2334" t="str">
        <v>LT 230 kV Suape II-Suape III</v>
      </c>
      <c r="B2334" t="str">
        <v>LT</v>
      </c>
      <c r="C2334" t="str">
        <v>LTQ62</v>
      </c>
    </row>
    <row r="2335" spans="1:3">
      <c r="A2335" t="str">
        <v>LT 230KV LT SÃO LUIS II/SÃO LUIS I</v>
      </c>
      <c r="B2335" t="str">
        <v>LT</v>
      </c>
      <c r="C2335" t="str">
        <v>LTQ71</v>
      </c>
    </row>
    <row r="2336" spans="1:3">
      <c r="A2336" t="str">
        <v>LT 230KV LT SÃO LUIS II/SÃO LUIS I</v>
      </c>
      <c r="B2336" t="str">
        <v>LT</v>
      </c>
      <c r="C2336" t="str">
        <v>LTQ72</v>
      </c>
    </row>
    <row r="2337" spans="1:3">
      <c r="A2337" t="str">
        <v>LT 230KV S. LUIS II/S. LUIS III</v>
      </c>
      <c r="B2337" t="str">
        <v>LT</v>
      </c>
      <c r="C2337" t="str">
        <v>LTQ81</v>
      </c>
    </row>
    <row r="2338" spans="1:3">
      <c r="A2338" t="str">
        <v>LT 230KV SORRISO II/SINOP</v>
      </c>
      <c r="B2338" t="str">
        <v>LT</v>
      </c>
      <c r="C2338" t="str">
        <v>LTQ91</v>
      </c>
    </row>
    <row r="2339" spans="1:3">
      <c r="A2339" t="str">
        <v>LT 230KV SORRISO/SORRISO II</v>
      </c>
      <c r="B2339" t="str">
        <v>LT</v>
      </c>
      <c r="C2339" t="str">
        <v>LTQA1</v>
      </c>
    </row>
    <row r="2340" spans="1:3">
      <c r="A2340" t="str">
        <v>LT 230KV UHE SAMUEL / SE SAMUEL</v>
      </c>
      <c r="B2340" t="str">
        <v>LT</v>
      </c>
      <c r="C2340" t="str">
        <v>LTQB1</v>
      </c>
    </row>
    <row r="2341" spans="1:3">
      <c r="A2341" t="str">
        <v>LT 230KV UHE SAMUEL / SE SAMUEL</v>
      </c>
      <c r="B2341" t="str">
        <v>LT</v>
      </c>
      <c r="C2341" t="str">
        <v>LTQB2</v>
      </c>
    </row>
    <row r="2342" spans="1:3">
      <c r="A2342" t="str">
        <v>LT 230KV UHE SAMUEL / SE SAMUEL</v>
      </c>
      <c r="B2342" t="str">
        <v>LT</v>
      </c>
      <c r="C2342" t="str">
        <v>LTQB3</v>
      </c>
    </row>
    <row r="2343" spans="1:3">
      <c r="A2343" t="str">
        <v>LT 230KV UHE SAMUEL / SE SAMUEL</v>
      </c>
      <c r="B2343" t="str">
        <v>LT</v>
      </c>
      <c r="C2343" t="str">
        <v>LTQB4</v>
      </c>
    </row>
    <row r="2344" spans="1:3">
      <c r="A2344" t="str">
        <v>LT 230KV UHE SAMUEL / SE SAMUEL</v>
      </c>
      <c r="B2344" t="str">
        <v>LT</v>
      </c>
      <c r="C2344" t="str">
        <v>LTQB5</v>
      </c>
    </row>
    <row r="2345" spans="1:3">
      <c r="A2345" t="str">
        <v>LT 500 kV Sobradinho-São João do Piauí</v>
      </c>
      <c r="B2345" t="str">
        <v>LT</v>
      </c>
      <c r="C2345" t="str">
        <v>LTQC1</v>
      </c>
    </row>
    <row r="2346" spans="1:3">
      <c r="A2346" t="str">
        <v>LT 500 kV Us. Sobradinho-Sobradinho</v>
      </c>
      <c r="B2346" t="str">
        <v>LT</v>
      </c>
      <c r="C2346" t="str">
        <v>LTQD1</v>
      </c>
    </row>
    <row r="2347" spans="1:3">
      <c r="A2347" t="str">
        <v>LT 500 kV Us. Sobradinho-Sobradinho</v>
      </c>
      <c r="B2347" t="str">
        <v>LT</v>
      </c>
      <c r="C2347" t="str">
        <v>LTQD2</v>
      </c>
    </row>
    <row r="2348" spans="1:3">
      <c r="A2348" t="str">
        <v>LT 500 kV Us. Sobradinho-Sobradinho</v>
      </c>
      <c r="B2348" t="str">
        <v>LT</v>
      </c>
      <c r="C2348" t="str">
        <v>LTQD3</v>
      </c>
    </row>
    <row r="2349" spans="1:3">
      <c r="A2349" t="str">
        <v>EDF LT TERMORIO - SÃO JOSÉ</v>
      </c>
      <c r="B2349" t="str">
        <v>LT</v>
      </c>
      <c r="C2349" t="str">
        <v>LTQE1</v>
      </c>
    </row>
    <row r="2350" spans="1:3">
      <c r="A2350" t="str">
        <v>EDF LT TERMORIO - SÃO JOSÉ</v>
      </c>
      <c r="B2350" t="str">
        <v>LT</v>
      </c>
      <c r="C2350" t="str">
        <v>LTQE2</v>
      </c>
    </row>
    <row r="2351" spans="1:3">
      <c r="A2351" t="str">
        <v>EDF LT TRIAGEM - SÃO JOSÉ</v>
      </c>
      <c r="B2351" t="str">
        <v>LT</v>
      </c>
      <c r="C2351" t="str">
        <v>LTQF1</v>
      </c>
    </row>
    <row r="2352" spans="1:3">
      <c r="A2352" t="str">
        <v>EDF LT TRIAGEM - SÃO JOSÉ</v>
      </c>
      <c r="B2352" t="str">
        <v>LT</v>
      </c>
      <c r="C2352" t="str">
        <v>LTQF2</v>
      </c>
    </row>
    <row r="2353" spans="1:3">
      <c r="A2353" t="str">
        <v>Linha Santa Marta / Tapera 2</v>
      </c>
      <c r="B2353" t="str">
        <v>LT</v>
      </c>
      <c r="C2353" t="str">
        <v>LTQG1</v>
      </c>
    </row>
    <row r="2354" spans="1:3">
      <c r="A2354" t="str">
        <v>Linha Siderópolis / Tubarão Sul</v>
      </c>
      <c r="B2354" t="str">
        <v>LT</v>
      </c>
      <c r="C2354" t="str">
        <v>LTQH1</v>
      </c>
    </row>
    <row r="2355" spans="1:3">
      <c r="A2355" t="str">
        <v>Linha Soledade / Tapera 2</v>
      </c>
      <c r="B2355" t="str">
        <v>LT</v>
      </c>
      <c r="C2355" t="str">
        <v>LTQI1</v>
      </c>
    </row>
    <row r="2356" spans="1:3">
      <c r="A2356" t="str">
        <v>LT 500 kV Tianguá II-Sobral III</v>
      </c>
      <c r="B2356" t="str">
        <v>LT</v>
      </c>
      <c r="C2356" t="str">
        <v>LTQJ1</v>
      </c>
    </row>
    <row r="2357" spans="1:3">
      <c r="A2357" t="str">
        <v>EDF LT V. TELES - SÃO JOSÉ - R. CIDADE</v>
      </c>
      <c r="B2357" t="str">
        <v>LT</v>
      </c>
      <c r="C2357" t="str">
        <v>LTQK1</v>
      </c>
    </row>
    <row r="2358" spans="1:3">
      <c r="A2358" t="str">
        <v>Linha Salso / Sta V.Palmar 2</v>
      </c>
      <c r="B2358" t="str">
        <v>LT</v>
      </c>
      <c r="C2358" t="str">
        <v>LTQL1</v>
      </c>
    </row>
    <row r="2359" spans="1:3">
      <c r="A2359" t="str">
        <v>Linha Salto Osorio / Xanxere</v>
      </c>
      <c r="B2359" t="str">
        <v>LT</v>
      </c>
      <c r="C2359" t="str">
        <v>LTQM1</v>
      </c>
    </row>
    <row r="2360" spans="1:3">
      <c r="A2360" t="str">
        <v>EDF LT SANTA CRUZ - ZIN</v>
      </c>
      <c r="B2360" t="str">
        <v>LT</v>
      </c>
      <c r="C2360" t="str">
        <v>LTQN1</v>
      </c>
    </row>
    <row r="2361" spans="1:3">
      <c r="A2361" t="str">
        <v>EDF LT SANTA CRUZ - ZIN</v>
      </c>
      <c r="B2361" t="str">
        <v>LT</v>
      </c>
      <c r="C2361" t="str">
        <v>LTQN2</v>
      </c>
    </row>
    <row r="2362" spans="1:3">
      <c r="A2362" t="str">
        <v>EDF LT TERMINAL LESTE - TIJUCO PRETO</v>
      </c>
      <c r="B2362" t="str">
        <v>LT</v>
      </c>
      <c r="C2362" t="str">
        <v>LTQO1</v>
      </c>
    </row>
    <row r="2363" spans="1:3">
      <c r="A2363" t="str">
        <v>EDF LT TERMINAL LESTE - TIJUCO PRETO</v>
      </c>
      <c r="B2363" t="str">
        <v>LT</v>
      </c>
      <c r="C2363" t="str">
        <v>LTQO2</v>
      </c>
    </row>
    <row r="2364" spans="1:3">
      <c r="A2364" t="str">
        <v>EDF LT TERMINAL LESTE - TIJUCO PRETO</v>
      </c>
      <c r="B2364" t="str">
        <v>LT</v>
      </c>
      <c r="C2364" t="str">
        <v>LTQO3</v>
      </c>
    </row>
    <row r="2365" spans="1:3">
      <c r="A2365" t="str">
        <v>EDF LT TIJUCO PRETO - TAUBATÉ</v>
      </c>
      <c r="B2365" t="str">
        <v>LT</v>
      </c>
      <c r="C2365" t="str">
        <v>LTQP1</v>
      </c>
    </row>
    <row r="2366" spans="1:3">
      <c r="A2366" t="str">
        <v>Linha Tapera 1 / Tapera 2</v>
      </c>
      <c r="B2366" t="str">
        <v>LT</v>
      </c>
      <c r="C2366" t="str">
        <v>LTQQ1</v>
      </c>
    </row>
    <row r="2367" spans="1:3">
      <c r="A2367" t="str">
        <v>LT 230 kV Teresina II-Teresina</v>
      </c>
      <c r="B2367" t="str">
        <v>LT</v>
      </c>
      <c r="C2367" t="str">
        <v>LTQR1</v>
      </c>
    </row>
    <row r="2368" spans="1:3">
      <c r="A2368" t="str">
        <v>LT 230 kV Teresina II-Teresina</v>
      </c>
      <c r="B2368" t="str">
        <v>LT</v>
      </c>
      <c r="C2368" t="str">
        <v>LTQR2</v>
      </c>
    </row>
    <row r="2369" spans="1:3">
      <c r="A2369" t="str">
        <v>LT 230 kV Teresina II-Teresina III</v>
      </c>
      <c r="B2369" t="str">
        <v>LT</v>
      </c>
      <c r="C2369" t="str">
        <v>LTQS1</v>
      </c>
    </row>
    <row r="2370" spans="1:3">
      <c r="A2370" t="str">
        <v>LT 230 kV Teresina II-Teresina III</v>
      </c>
      <c r="B2370" t="str">
        <v>LT</v>
      </c>
      <c r="C2370" t="str">
        <v>LTQS2</v>
      </c>
    </row>
    <row r="2371" spans="1:3">
      <c r="A2371" t="str">
        <v>LT 500 kV Teresina II-Tianguá II</v>
      </c>
      <c r="B2371" t="str">
        <v>LT</v>
      </c>
      <c r="C2371" t="str">
        <v>LTQT1</v>
      </c>
    </row>
    <row r="2372" spans="1:3">
      <c r="A2372" t="str">
        <v>LT 500 kV Teresina II-Tianguá II</v>
      </c>
      <c r="B2372" t="str">
        <v>LT</v>
      </c>
      <c r="C2372" t="str">
        <v>LTQT2</v>
      </c>
    </row>
    <row r="2373" spans="1:3">
      <c r="A2373" t="str">
        <v>LT 69KV TUCURUÍ SE/TUCURUÍ VILA</v>
      </c>
      <c r="B2373" t="str">
        <v>LT</v>
      </c>
      <c r="C2373" t="str">
        <v>LTQU1</v>
      </c>
    </row>
    <row r="2374" spans="1:3">
      <c r="A2374" t="str">
        <v>LT TUCURUÍ(UHE)/TUCURUÍ(SE)</v>
      </c>
      <c r="B2374" t="str">
        <v>LT</v>
      </c>
      <c r="C2374" t="str">
        <v>LTQV1</v>
      </c>
    </row>
    <row r="2375" spans="1:3">
      <c r="A2375" t="str">
        <v>LT TUCURUÍ(UHE)/TUCURUÍ(SE)</v>
      </c>
      <c r="B2375" t="str">
        <v>LT</v>
      </c>
      <c r="C2375" t="str">
        <v>LTQV2</v>
      </c>
    </row>
    <row r="2376" spans="1:3">
      <c r="A2376" t="str">
        <v>LT TUCURUÍ(UHE)/TUCURUÍ(SE)</v>
      </c>
      <c r="B2376" t="str">
        <v>LT</v>
      </c>
      <c r="C2376" t="str">
        <v>LTQV3</v>
      </c>
    </row>
    <row r="2377" spans="1:3">
      <c r="A2377" t="str">
        <v>LT TUCURUÍ(UHE)/TUCURUÍ(SE)</v>
      </c>
      <c r="B2377" t="str">
        <v>LT</v>
      </c>
      <c r="C2377" t="str">
        <v>LTQV4</v>
      </c>
    </row>
    <row r="2378" spans="1:3">
      <c r="A2378" t="str">
        <v>LT TUCURUÍ(UHE)/TUCURUÍ(SE)</v>
      </c>
      <c r="B2378" t="str">
        <v>LT</v>
      </c>
      <c r="C2378" t="str">
        <v>LTQV5</v>
      </c>
    </row>
    <row r="2379" spans="1:3">
      <c r="A2379" t="str">
        <v>LT TUCURUÍ(UHE)/TUCURUÍ(SE)</v>
      </c>
      <c r="B2379" t="str">
        <v>LT</v>
      </c>
      <c r="C2379" t="str">
        <v>LTQV6</v>
      </c>
    </row>
    <row r="2380" spans="1:3">
      <c r="A2380" t="str">
        <v>LT TUCURUÍ(UHE)/TUCURUÍ(SE)</v>
      </c>
      <c r="B2380" t="str">
        <v>LT</v>
      </c>
      <c r="C2380" t="str">
        <v>LTQV7</v>
      </c>
    </row>
    <row r="2381" spans="1:3">
      <c r="A2381" t="str">
        <v>LT TUCURUÍ(UHE)/TUCURUÍ(SE)</v>
      </c>
      <c r="B2381" t="str">
        <v>LT</v>
      </c>
      <c r="C2381" t="str">
        <v>LTQV8</v>
      </c>
    </row>
    <row r="2382" spans="1:3">
      <c r="A2382" t="str">
        <v>LT TUCURUÍ(UHE)/TUCURUÍ(SE)</v>
      </c>
      <c r="B2382" t="str">
        <v>LT</v>
      </c>
      <c r="C2382" t="str">
        <v>LTQV9</v>
      </c>
    </row>
    <row r="2383" spans="1:3">
      <c r="A2383" t="str">
        <v>LT TUCURUÍ(UHE)/TUCURUÍ(SE)</v>
      </c>
      <c r="B2383" t="str">
        <v>LT</v>
      </c>
      <c r="C2383" t="str">
        <v>LTQVA</v>
      </c>
    </row>
    <row r="2384" spans="1:3">
      <c r="A2384" t="str">
        <v>LT TUCURUÍ(UHE)/TUCURUÍ(SE)</v>
      </c>
      <c r="B2384" t="str">
        <v>LT</v>
      </c>
      <c r="C2384" t="str">
        <v>LTQVB</v>
      </c>
    </row>
    <row r="2385" spans="1:3">
      <c r="A2385" t="str">
        <v>LT TUCURUÍ(UHE)/TUCURUÍ(SE)</v>
      </c>
      <c r="B2385" t="str">
        <v>LT</v>
      </c>
      <c r="C2385" t="str">
        <v>LTQVC</v>
      </c>
    </row>
    <row r="2386" spans="1:3">
      <c r="A2386" t="str">
        <v>LT TUCURUÍ(UHE)/TUCURUÍ(SE)</v>
      </c>
      <c r="B2386" t="str">
        <v>LT</v>
      </c>
      <c r="C2386" t="str">
        <v>LTQVD</v>
      </c>
    </row>
    <row r="2387" spans="1:3">
      <c r="A2387" t="str">
        <v>LT 500KV TUCURUÍ/VILA DO CONDE</v>
      </c>
      <c r="B2387" t="str">
        <v>LT</v>
      </c>
      <c r="C2387" t="str">
        <v>LTQW1</v>
      </c>
    </row>
    <row r="2388" spans="1:3">
      <c r="A2388" t="str">
        <v>EDF LT TKCSA - ZONA OESTE</v>
      </c>
      <c r="B2388" t="str">
        <v>LT</v>
      </c>
      <c r="C2388" t="str">
        <v>LTQX1</v>
      </c>
    </row>
    <row r="2389" spans="1:3">
      <c r="A2389" t="str">
        <v>EDF LT TKCSA - ZONA OESTE</v>
      </c>
      <c r="B2389" t="str">
        <v>LT</v>
      </c>
      <c r="C2389" t="str">
        <v>LTQX2</v>
      </c>
    </row>
    <row r="2390" spans="1:3">
      <c r="A2390" t="str">
        <v>LT 230KV UTINGA/MIRAMAR</v>
      </c>
      <c r="B2390" t="str">
        <v>LT</v>
      </c>
      <c r="C2390" t="str">
        <v>LTQY1</v>
      </c>
    </row>
    <row r="2391" spans="1:3">
      <c r="A2391" t="str">
        <v>LT 230KV UTINGA/MIRAMAR</v>
      </c>
      <c r="B2391" t="str">
        <v>LT</v>
      </c>
      <c r="C2391" t="str">
        <v>LTQY2</v>
      </c>
    </row>
    <row r="2392" spans="1:3">
      <c r="A2392" t="str">
        <v>Linha Cv Uruguaiana / Uruguaiana 5</v>
      </c>
      <c r="B2392" t="str">
        <v>LT</v>
      </c>
      <c r="C2392" t="str">
        <v>LTQZ1</v>
      </c>
    </row>
    <row r="2393" spans="1:3">
      <c r="A2393" t="str">
        <v>Linha Cv Uruguaiana / Uruguaiana 5</v>
      </c>
      <c r="B2393" t="str">
        <v>LT</v>
      </c>
      <c r="C2393" t="str">
        <v>LTQZ2</v>
      </c>
    </row>
    <row r="2394" spans="1:3">
      <c r="A2394" t="str">
        <v>EDF LT UTE VIANA - VIANA</v>
      </c>
      <c r="B2394" t="str">
        <v>LT</v>
      </c>
      <c r="C2394" t="str">
        <v>LTR01</v>
      </c>
    </row>
    <row r="2395" spans="1:3">
      <c r="A2395" t="str">
        <v>EDF LT VIANA - VITÓRIA</v>
      </c>
      <c r="B2395" t="str">
        <v>LT</v>
      </c>
      <c r="C2395" t="str">
        <v>LTR11</v>
      </c>
    </row>
    <row r="2396" spans="1:3">
      <c r="A2396" t="str">
        <v>EDF LT VIANA II - VIANA</v>
      </c>
      <c r="B2396" t="str">
        <v>LT</v>
      </c>
      <c r="C2396" t="str">
        <v>LTR21</v>
      </c>
    </row>
    <row r="2397" spans="1:3">
      <c r="A2397" t="str">
        <v>EDF LT VIANA II - VIANA</v>
      </c>
      <c r="B2397" t="str">
        <v>LT</v>
      </c>
      <c r="C2397" t="str">
        <v>LTR22</v>
      </c>
    </row>
    <row r="2398" spans="1:3">
      <c r="A2398" t="str">
        <v>Linha Sta V.Palmar Ceee / Sta V.Palmar</v>
      </c>
      <c r="B2398" t="str">
        <v>LT</v>
      </c>
      <c r="C2398" t="str">
        <v>LTR31</v>
      </c>
    </row>
    <row r="2399" spans="1:3">
      <c r="A2399" t="str">
        <v>Linha Xanxerê / Xanxerê Celesc</v>
      </c>
      <c r="B2399" t="str">
        <v>LT</v>
      </c>
      <c r="C2399" t="str">
        <v>LTR41</v>
      </c>
    </row>
    <row r="2400" spans="1:3">
      <c r="A2400" t="str">
        <v>Linha Xanxerê / Xanxerê Celesc</v>
      </c>
      <c r="B2400" t="str">
        <v>LT</v>
      </c>
      <c r="C2400" t="str">
        <v>LTR42</v>
      </c>
    </row>
    <row r="2401" spans="1:3">
      <c r="A2401" t="str">
        <v>Linha Xanxerê / Xanxerê Celesc</v>
      </c>
      <c r="B2401" t="str">
        <v>LT</v>
      </c>
      <c r="C2401" t="str">
        <v>LTR43</v>
      </c>
    </row>
    <row r="2402" spans="1:3">
      <c r="A2402" t="str">
        <v>Linha Xanxerê / Xanxerê Celesc</v>
      </c>
      <c r="B2402" t="str">
        <v>LT</v>
      </c>
      <c r="C2402" t="str">
        <v>LTR44</v>
      </c>
    </row>
    <row r="2403" spans="1:3">
      <c r="A2403" t="str">
        <v>LT 500 kV Us. Xingó-Xingó 500 kV</v>
      </c>
      <c r="B2403" t="str">
        <v>LT</v>
      </c>
      <c r="C2403" t="str">
        <v>LTR51</v>
      </c>
    </row>
    <row r="2404" spans="1:3">
      <c r="A2404" t="str">
        <v>LT 500 kV Us. Xingó-Xingó 500 kV</v>
      </c>
      <c r="B2404" t="str">
        <v>LT</v>
      </c>
      <c r="C2404" t="str">
        <v>LTR52</v>
      </c>
    </row>
    <row r="2405" spans="1:3">
      <c r="A2405" t="str">
        <v>LT 500 kV Us. Xingó-Xingó 500 kV</v>
      </c>
      <c r="B2405" t="str">
        <v>LT</v>
      </c>
      <c r="C2405" t="str">
        <v>LTR53</v>
      </c>
    </row>
    <row r="2406" spans="1:3">
      <c r="A2406" t="str">
        <v>LT 500 kV Us. Xingó-Xingó 500 kV</v>
      </c>
      <c r="B2406" t="str">
        <v>LT</v>
      </c>
      <c r="C2406" t="str">
        <v>LTR54</v>
      </c>
    </row>
    <row r="2407" spans="1:3">
      <c r="A2407" t="str">
        <v>LT 500 kV Us. Xingó-Xingó 500 kV</v>
      </c>
      <c r="B2407" t="str">
        <v>LT</v>
      </c>
      <c r="C2407" t="str">
        <v>LTR55</v>
      </c>
    </row>
    <row r="2408" spans="1:3">
      <c r="A2408" t="str">
        <v>LT 500 kV Us. Xingó-Xingó 500 kV</v>
      </c>
      <c r="B2408" t="str">
        <v>LT</v>
      </c>
      <c r="C2408" t="str">
        <v>LTR56</v>
      </c>
    </row>
    <row r="2409" spans="1:3">
      <c r="A2409" t="str">
        <v>EDF LT ZONA OESTE - ZIN</v>
      </c>
      <c r="B2409" t="str">
        <v>LT</v>
      </c>
      <c r="C2409" t="str">
        <v>LTR61</v>
      </c>
    </row>
    <row r="2410" spans="1:3">
      <c r="A2410" t="str">
        <v>EDF LT ZONA OESTE - ZIN</v>
      </c>
      <c r="B2410" t="str">
        <v>LT</v>
      </c>
      <c r="C2410" t="str">
        <v>LTR62</v>
      </c>
    </row>
    <row r="2411" spans="1:3">
      <c r="A2411" t="str">
        <v>LT 500 kV Cratéus - Teresina IV</v>
      </c>
      <c r="B2411" t="str">
        <v>LT</v>
      </c>
      <c r="C2411" t="str">
        <v>LTR71</v>
      </c>
    </row>
    <row r="2412" spans="1:3">
      <c r="A2412" t="str">
        <v>LT 500 kV Quixadá - Cratéus</v>
      </c>
      <c r="B2412" t="str">
        <v>LT</v>
      </c>
      <c r="C2412" t="str">
        <v>LTR81</v>
      </c>
    </row>
    <row r="2413" spans="1:3">
      <c r="A2413" t="str">
        <v>LT 230 kV Ibiapina II - Piripiri</v>
      </c>
      <c r="B2413" t="str">
        <v>LT</v>
      </c>
      <c r="C2413" t="str">
        <v>LTR91</v>
      </c>
    </row>
    <row r="2414" spans="1:3">
      <c r="A2414" t="str">
        <v>Seccionamento LT Tianguá II - Teresina II para a SE Teresina IV C1</v>
      </c>
      <c r="B2414" t="str">
        <v>LT</v>
      </c>
      <c r="C2414" t="str">
        <v>LTRA1</v>
      </c>
    </row>
    <row r="2415" spans="1:3">
      <c r="A2415" t="str">
        <v>Seccionamento LT Tianguá II - Teresina II para a SE Teresina IV C1</v>
      </c>
      <c r="B2415" t="str">
        <v>LT</v>
      </c>
      <c r="C2415" t="str">
        <v>LTRA2</v>
      </c>
    </row>
    <row r="2416" spans="1:3">
      <c r="A2416" t="str">
        <v>Seccionamento LT Tianguá II - Teresina II para a SE Teresina IV C2</v>
      </c>
      <c r="B2416" t="str">
        <v>LT</v>
      </c>
      <c r="C2416" t="str">
        <v>LTRB1</v>
      </c>
    </row>
    <row r="2417" spans="1:3">
      <c r="A2417" t="str">
        <v>Seccionamento LT Tianguá II - Teresina II para a SE Teresina IV C2</v>
      </c>
      <c r="B2417" t="str">
        <v>LT</v>
      </c>
      <c r="C2417" t="str">
        <v>LTRB2</v>
      </c>
    </row>
    <row r="2418" spans="1:3">
      <c r="A2418" t="str">
        <v>LT 230 kV Mauriti II- Milagres</v>
      </c>
      <c r="B2418" t="str">
        <v>LT</v>
      </c>
      <c r="C2418" t="str">
        <v>LTRC1</v>
      </c>
    </row>
    <row r="2419" spans="1:3">
      <c r="A2419" t="str">
        <v>LT 230 kV Mauriti II- Milagres</v>
      </c>
      <c r="B2419" t="str">
        <v>LT</v>
      </c>
      <c r="C2419" t="str">
        <v>LTRC2</v>
      </c>
    </row>
    <row r="2420" spans="1:3">
      <c r="A2420" t="str">
        <v>LT 230 kV Abaiara – Crato II</v>
      </c>
      <c r="B2420" t="str">
        <v>LT</v>
      </c>
      <c r="C2420" t="str">
        <v>LTRD1</v>
      </c>
    </row>
    <row r="2421" spans="1:3">
      <c r="A2421" t="str">
        <v>LT Presidente Dutra - Graça Aranha C1</v>
      </c>
      <c r="B2421" t="str">
        <v>LT</v>
      </c>
      <c r="C2421" t="str">
        <v>LTRE1</v>
      </c>
    </row>
    <row r="2422" spans="1:3">
      <c r="A2422" t="str">
        <v>LT Presidente Dutra - Graça Aranha C2</v>
      </c>
      <c r="B2422" t="str">
        <v>LT</v>
      </c>
      <c r="C2422" t="str">
        <v>LTRE2</v>
      </c>
    </row>
    <row r="2423" spans="1:3">
      <c r="A2423" t="str">
        <v>LT Graça Aranha - Teresina II C1</v>
      </c>
      <c r="B2423" t="str">
        <v>LT</v>
      </c>
      <c r="C2423" t="str">
        <v>LTRF1</v>
      </c>
    </row>
    <row r="2424" spans="1:3">
      <c r="A2424" t="str">
        <v>LT Graça Aranha - Teresina II C2</v>
      </c>
      <c r="B2424" t="str">
        <v>LT</v>
      </c>
      <c r="C2424" t="str">
        <v>LTRF2</v>
      </c>
    </row>
    <row r="2425" spans="1:3">
      <c r="A2425" t="str">
        <v>LT Banabuiú - Icó C2</v>
      </c>
      <c r="B2425" t="str">
        <v>LT</v>
      </c>
      <c r="C2425" t="str">
        <v>LTRG2</v>
      </c>
    </row>
    <row r="2426" spans="1:3">
      <c r="A2426" t="str">
        <v>LT Icó - Milagres C2</v>
      </c>
      <c r="B2426" t="str">
        <v>LT</v>
      </c>
      <c r="C2426" t="str">
        <v>LTRH2</v>
      </c>
    </row>
    <row r="2427" spans="1:3">
      <c r="A2427" t="str">
        <v>LT XX - C1</v>
      </c>
      <c r="B2427" t="str">
        <v>LT</v>
      </c>
      <c r="C2427" t="str">
        <v>LTRI1</v>
      </c>
    </row>
    <row r="2428" spans="1:3">
      <c r="A2428" t="str">
        <v>LT XX - C2</v>
      </c>
      <c r="B2428" t="str">
        <v>LT</v>
      </c>
      <c r="C2428" t="str">
        <v>LTRI2</v>
      </c>
    </row>
    <row r="2429" spans="1:3">
      <c r="A2429" t="str">
        <v>LT Y C1</v>
      </c>
      <c r="B2429">
        <v>0</v>
      </c>
      <c r="C2429" t="str">
        <v/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bce259-254c-4474-8e0b-5c20e08c9dd8" xsi:nil="true"/>
    <lcf76f155ced4ddcb4097134ff3c332f xmlns="55cb4441-c98c-44c8-bca7-ad0d51fd9f65">
      <Terms xmlns="http://schemas.microsoft.com/office/infopath/2007/PartnerControls"/>
    </lcf76f155ced4ddcb4097134ff3c332f>
    <_Flow_SignoffStatus xmlns="02e72b27-865f-4550-90f1-ab76dd75b8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BE90B663E2A3D469D61632112B2F532" ma:contentTypeVersion="18" ma:contentTypeDescription="Crie um novo documento." ma:contentTypeScope="" ma:versionID="dd6a100102128b5b2b39b57e9ee8b455">
  <xsd:schema xmlns:xsd="http://www.w3.org/2001/XMLSchema" xmlns:xs="http://www.w3.org/2001/XMLSchema" xmlns:p="http://schemas.microsoft.com/office/2006/metadata/properties" xmlns:ns2="55cb4441-c98c-44c8-bca7-ad0d51fd9f65" xmlns:ns3="04bce259-254c-4474-8e0b-5c20e08c9dd8" xmlns:ns4="02e72b27-865f-4550-90f1-ab76dd75b8e0" targetNamespace="http://schemas.microsoft.com/office/2006/metadata/properties" ma:root="true" ma:fieldsID="37a5d2e9111ff43b1d2a2a59d1cfea95" ns2:_="" ns3:_="" ns4:_="">
    <xsd:import namespace="55cb4441-c98c-44c8-bca7-ad0d51fd9f65"/>
    <xsd:import namespace="04bce259-254c-4474-8e0b-5c20e08c9dd8"/>
    <xsd:import namespace="02e72b27-865f-4550-90f1-ab76dd75b8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4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b4441-c98c-44c8-bca7-ad0d51fd9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2ddb3fa-8f10-4620-af5e-d7e7563186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ce259-254c-4474-8e0b-5c20e08c9d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8fc131-1d90-4786-b8a6-6ba393043727}" ma:internalName="TaxCatchAll" ma:showField="CatchAllData" ma:web="04bce259-254c-4474-8e0b-5c20e08c9d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72b27-865f-4550-90f1-ab76dd75b8e0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3" nillable="true" ma:displayName="Status de liberação" ma:internalName="Status_x0020_de_x0020_libera_x00e7__x00e3_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F1763-0842-4640-9BF4-EADF90BD629C}"/>
</file>

<file path=customXml/itemProps2.xml><?xml version="1.0" encoding="utf-8"?>
<ds:datastoreItem xmlns:ds="http://schemas.openxmlformats.org/officeDocument/2006/customXml" ds:itemID="{E0DABDDC-A91C-432D-862E-CE7E3913FB7E}"/>
</file>

<file path=customXml/itemProps3.xml><?xml version="1.0" encoding="utf-8"?>
<ds:datastoreItem xmlns:ds="http://schemas.openxmlformats.org/officeDocument/2006/customXml" ds:itemID="{B359C266-F0D6-4354-9891-3AC853694AB0}"/>
</file>

<file path=docMetadata/LabelInfo.xml><?xml version="1.0" encoding="utf-8"?>
<clbl:labelList xmlns:clbl="http://schemas.microsoft.com/office/2020/mipLabelMetadata">
  <clbl:label id="{665dbc40-0995-41d9-af4d-8c73cc51d0e7}" enabled="1" method="Privileged" siteId="{c988aed1-897c-44cc-8a88-258499c7a3e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ALEXANDRE GARCIA LOUZADA</dc:creator>
  <cp:keywords/>
  <dc:description/>
  <cp:lastModifiedBy>Mariana Ferreira de Assuncao</cp:lastModifiedBy>
  <cp:revision/>
  <dcterms:created xsi:type="dcterms:W3CDTF">2024-06-10T15:09:01Z</dcterms:created>
  <dcterms:modified xsi:type="dcterms:W3CDTF">2026-07-23T18:04:06Z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1bec2f-76ff-4ec4-a400-40fa874b44be_Enabled">
    <vt:lpwstr>true</vt:lpwstr>
  </property>
  <property fmtid="{D5CDD505-2E9C-101B-9397-08002B2CF9AE}" pid="3" name="MSIP_Label_1d1bec2f-76ff-4ec4-a400-40fa874b44be_SetDate">
    <vt:lpwstr>2024-06-13T01:34:35Z</vt:lpwstr>
  </property>
  <property fmtid="{D5CDD505-2E9C-101B-9397-08002B2CF9AE}" pid="4" name="MSIP_Label_1d1bec2f-76ff-4ec4-a400-40fa874b44be_Method">
    <vt:lpwstr>Privileged</vt:lpwstr>
  </property>
  <property fmtid="{D5CDD505-2E9C-101B-9397-08002B2CF9AE}" pid="5" name="MSIP_Label_1d1bec2f-76ff-4ec4-a400-40fa874b44be_Name">
    <vt:lpwstr>Interno</vt:lpwstr>
  </property>
  <property fmtid="{D5CDD505-2E9C-101B-9397-08002B2CF9AE}" pid="6" name="MSIP_Label_1d1bec2f-76ff-4ec4-a400-40fa874b44be_SiteId">
    <vt:lpwstr>8a0ffb54-9716-4a93-9158-9e3a7206f18e</vt:lpwstr>
  </property>
  <property fmtid="{D5CDD505-2E9C-101B-9397-08002B2CF9AE}" pid="7" name="MSIP_Label_1d1bec2f-76ff-4ec4-a400-40fa874b44be_ActionId">
    <vt:lpwstr>2ab6be2a-9c90-48d8-8b1a-8f3ae607c2d6</vt:lpwstr>
  </property>
  <property fmtid="{D5CDD505-2E9C-101B-9397-08002B2CF9AE}" pid="8" name="MSIP_Label_1d1bec2f-76ff-4ec4-a400-40fa874b44be_ContentBits">
    <vt:lpwstr>2</vt:lpwstr>
  </property>
  <property fmtid="{D5CDD505-2E9C-101B-9397-08002B2CF9AE}" pid="9" name="ContentTypeId">
    <vt:lpwstr>0x0101006BE90B663E2A3D469D61632112B2F532</vt:lpwstr>
  </property>
  <property fmtid="{D5CDD505-2E9C-101B-9397-08002B2CF9AE}" pid="10" name="MediaServiceImageTags">
    <vt:lpwstr/>
  </property>
</Properties>
</file>